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imoreno_mincit_gov_co/Documents/OAPS 072024/Documentos trabajados/2026/Para cargar MIOsoft/Planeacion Dir Estrategico/PD-PR-005 Planeacion y seguimiento SGA/"/>
    </mc:Choice>
  </mc:AlternateContent>
  <xr:revisionPtr revIDLastSave="9" documentId="13_ncr:1_{9202A164-A3F9-4669-B40C-7B81B113FF0A}" xr6:coauthVersionLast="47" xr6:coauthVersionMax="47" xr10:uidLastSave="{A0938518-7C9E-46B5-A36A-693267A54D0F}"/>
  <bookViews>
    <workbookView xWindow="-120" yWindow="-120" windowWidth="29040" windowHeight="15720" xr2:uid="{00000000-000D-0000-FFFF-FFFF00000000}"/>
  </bookViews>
  <sheets>
    <sheet name="Formato Partes Interesadas" sheetId="12" r:id="rId1"/>
    <sheet name="Expectativas" sheetId="18" r:id="rId2"/>
    <sheet name="Glosario y Manejo Partes Int." sheetId="16" r:id="rId3"/>
  </sheets>
  <definedNames>
    <definedName name="AMENAZAS">#REF!</definedName>
    <definedName name="IMPORTANCIA">#REF!</definedName>
    <definedName name="INFLUENCIA">#REF!</definedName>
    <definedName name="OPORTUNI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8" l="1"/>
  <c r="F8" i="18"/>
  <c r="F9" i="18"/>
  <c r="F10" i="18"/>
  <c r="F11" i="18"/>
  <c r="F12" i="18"/>
  <c r="F13" i="18"/>
  <c r="E7" i="18"/>
  <c r="E8" i="18"/>
  <c r="E9" i="18"/>
  <c r="E10" i="18"/>
  <c r="E11" i="18"/>
  <c r="E12" i="18"/>
  <c r="E13" i="18"/>
  <c r="D7" i="18"/>
  <c r="D8" i="18"/>
  <c r="D9" i="18"/>
  <c r="D10" i="18"/>
  <c r="D11" i="18"/>
  <c r="D12" i="18"/>
  <c r="D13" i="18"/>
  <c r="C7" i="18"/>
  <c r="C8" i="18"/>
  <c r="C9" i="18"/>
  <c r="C10" i="18"/>
  <c r="C11" i="18"/>
  <c r="C12" i="18"/>
  <c r="C13" i="18"/>
  <c r="B7" i="18"/>
  <c r="B8" i="18"/>
  <c r="B9" i="18"/>
  <c r="B10" i="18"/>
  <c r="B11" i="18"/>
  <c r="B12" i="18"/>
  <c r="B13" i="18"/>
  <c r="A7" i="18"/>
  <c r="A8" i="18"/>
  <c r="A9" i="18"/>
  <c r="A10" i="18"/>
  <c r="A11" i="18"/>
  <c r="A12" i="18"/>
  <c r="A13" i="18"/>
  <c r="F6" i="18"/>
  <c r="E6" i="18"/>
  <c r="D6" i="18"/>
  <c r="C6" i="18"/>
  <c r="B6" i="18"/>
  <c r="A6" i="18"/>
  <c r="I14" i="12" l="1"/>
  <c r="I13" i="12"/>
  <c r="I12" i="12"/>
  <c r="I11" i="12"/>
  <c r="I10" i="12"/>
  <c r="I9" i="12" l="1"/>
</calcChain>
</file>

<file path=xl/sharedStrings.xml><?xml version="1.0" encoding="utf-8"?>
<sst xmlns="http://schemas.openxmlformats.org/spreadsheetml/2006/main" count="81" uniqueCount="49">
  <si>
    <t>CATEGORIA</t>
  </si>
  <si>
    <t>PARTE INTERESADA</t>
  </si>
  <si>
    <t>TEMAS DE INTERES</t>
  </si>
  <si>
    <t>TIPO</t>
  </si>
  <si>
    <t>PROCESO CON EL QUE INTERACTUA</t>
  </si>
  <si>
    <t xml:space="preserve">NECESIDAD </t>
  </si>
  <si>
    <t>EXPECTATIVA</t>
  </si>
  <si>
    <t>CRITERIOS DE EVALUACIÓN</t>
  </si>
  <si>
    <t>TRATAMIENTO
 (MANEJO)</t>
  </si>
  <si>
    <t>Poder (capacidad de la parte interesada para efectuar cambios en nuestro sistema de gestión de calidad)</t>
  </si>
  <si>
    <t>Impacto (Qué tanto influyen esos cambios)</t>
  </si>
  <si>
    <t>Externa</t>
  </si>
  <si>
    <t>Bajo</t>
  </si>
  <si>
    <t>Interna</t>
  </si>
  <si>
    <t>Alto</t>
  </si>
  <si>
    <t>Dependencia:</t>
  </si>
  <si>
    <r>
      <rPr>
        <b/>
        <sz val="9"/>
        <color indexed="8"/>
        <rFont val="Calibri"/>
        <family val="2"/>
      </rPr>
      <t xml:space="preserve">Proceso: </t>
    </r>
  </si>
  <si>
    <t>Agrupación de partes interesadas que tienen características comunes. Ejm. Gremios, comunidad educativa, Gobierno.</t>
  </si>
  <si>
    <t>Una vez contamos con la categoría se relaciona la denominación de la parte interesada. Nombre.</t>
  </si>
  <si>
    <t>Normatividad, Guías e instructivos, Capacitación, Publicaciones, productos y/o servicios de la entidad.</t>
  </si>
  <si>
    <t>PROCEDIMIENTOS RELACIONADOS CON EL CUMPLIMIENTO DE LAS NECESIDADES Y EXPECTATIVAS</t>
  </si>
  <si>
    <t>Procedimiento relacionado con la parte interesada.</t>
  </si>
  <si>
    <t>Cuales son los factores prioritarios de la parte interesada a atender.</t>
  </si>
  <si>
    <t>Esperanza de realizar o conseguir algo.</t>
  </si>
  <si>
    <t>Capacidad de la parte interesada para efectuar cambios en nuestro sistema de gestión de calidad. Clasificación: Bajo - Alto.</t>
  </si>
  <si>
    <t xml:space="preserve">Poder </t>
  </si>
  <si>
    <t xml:space="preserve">Impacto </t>
  </si>
  <si>
    <t>Qué tanto influyen esos cambios. Clasificación: Bajo - Alto.</t>
  </si>
  <si>
    <t>TRATAMIENTO (MANEJO)</t>
  </si>
  <si>
    <t xml:space="preserve">Como voy a gestionar la parte interesada para evitar que se convierta en una amenaza que impida el logro de los objetivos de la entidad. </t>
  </si>
  <si>
    <t>Clasificación de las partes interesadas. (Interna ó Externa). Interna: Agrupaciones o personas completamente dentro del manejo de la entidad. Externas: Están fuera del manejo de la entidad. Ejemplo: usuarios, proveedores, otras organizaciones gubernamentales entre otros.</t>
  </si>
  <si>
    <t>Formulación automática. (i) Monitorear mínimo esfuerzo, (ii) Mantener satisfechos, (iii) Mantener informado, (iv) Administrar de cerca.</t>
  </si>
  <si>
    <t xml:space="preserve">COMPROMISO DEL AREA </t>
  </si>
  <si>
    <t>CANAL DE COMUNICACIÓN CON EL USUARIO</t>
  </si>
  <si>
    <t>Puede realizarse mediante comunicación escrita, virtual, encuestas, formularios, reuniones, ayudas de memoria, sistemas de información.</t>
  </si>
  <si>
    <t>Poder Alto / Impacto Bajo: Tratar de involucrar en el SIG. Intentar desplazarlo en Impacto.</t>
  </si>
  <si>
    <t>Poder Bajo / Impacto Bajo: Monitorear</t>
  </si>
  <si>
    <t>Manejo Partes Interesadas</t>
  </si>
  <si>
    <t>Poder Alto / Impacto Alto: Insentivar</t>
  </si>
  <si>
    <t>Poder Bajo / Impacto Alto: Intentar desplazarlo al sector influyente</t>
  </si>
  <si>
    <t>GRAFICO DE DISPERSIÓN / PARTES INTERESADAS</t>
  </si>
  <si>
    <t>Expectativas registradas en los canales de comunicación con las partes interesadas</t>
  </si>
  <si>
    <t>Proceso de implementación de las expectativas de las partes interesadas en el proceso, procedimiento y/o prestación de los servicios a cargo del area.</t>
  </si>
  <si>
    <t>Proceso Planeación y Direccionamiento Estratégico</t>
  </si>
  <si>
    <t>Código:</t>
  </si>
  <si>
    <t>Versión:</t>
  </si>
  <si>
    <t>Fecha:</t>
  </si>
  <si>
    <t>MATRIZ DE IDENTIFICACIÓN Y EVALUACIÓN DE PARTES INTERESADAS Y EXPECTATIVAS</t>
  </si>
  <si>
    <t>PD-FM-020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</si>
</sst>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9"/>
      <color theme="0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0"/>
      <name val="Arial Narrow"/>
      <family val="2"/>
    </font>
    <font>
      <b/>
      <i/>
      <u/>
      <sz val="11"/>
      <color theme="1"/>
      <name val="Calibri"/>
      <family val="2"/>
      <scheme val="minor"/>
    </font>
    <font>
      <b/>
      <i/>
      <sz val="9"/>
      <name val="Arial Narrow"/>
      <family val="2"/>
    </font>
    <font>
      <sz val="11"/>
      <name val="Calibri"/>
      <family val="2"/>
      <scheme val="minor"/>
    </font>
    <font>
      <sz val="11"/>
      <color theme="1"/>
      <name val="Calibri (Cuerpo)"/>
    </font>
    <font>
      <b/>
      <sz val="5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2" borderId="0" xfId="0" applyFont="1" applyFill="1"/>
    <xf numFmtId="0" fontId="13" fillId="0" borderId="0" xfId="0" applyFont="1"/>
    <xf numFmtId="0" fontId="14" fillId="0" borderId="0" xfId="0" applyFont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4" fontId="17" fillId="4" borderId="4" xfId="0" applyNumberFormat="1" applyFont="1" applyFill="1" applyBorder="1" applyAlignment="1">
      <alignment horizontal="left" vertical="center" wrapText="1"/>
    </xf>
    <xf numFmtId="14" fontId="17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516521</xdr:colOff>
      <xdr:row>0</xdr:row>
      <xdr:rowOff>53340</xdr:rowOff>
    </xdr:from>
    <xdr:to>
      <xdr:col>1</xdr:col>
      <xdr:colOff>573548</xdr:colOff>
      <xdr:row>2</xdr:row>
      <xdr:rowOff>114300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E64E1C3E-FCCD-4BBA-B472-2A7FD6F3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21" y="53340"/>
          <a:ext cx="692027" cy="439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1022537</xdr:colOff>
      <xdr:row>0</xdr:row>
      <xdr:rowOff>43418</xdr:rowOff>
    </xdr:from>
    <xdr:to>
      <xdr:col>1</xdr:col>
      <xdr:colOff>595313</xdr:colOff>
      <xdr:row>2</xdr:row>
      <xdr:rowOff>104378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93429664-98DE-4618-A87D-639B88ED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37" y="43418"/>
          <a:ext cx="852698" cy="42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2324100</xdr:colOff>
      <xdr:row>22</xdr:row>
      <xdr:rowOff>114300</xdr:rowOff>
    </xdr:from>
    <xdr:to>
      <xdr:col>1</xdr:col>
      <xdr:colOff>4828540</xdr:colOff>
      <xdr:row>42</xdr:row>
      <xdr:rowOff>113824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5638800"/>
          <a:ext cx="5085715" cy="3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="93" zoomScaleNormal="93" zoomScalePageLayoutView="120" workbookViewId="0">
      <selection activeCell="J3" sqref="J3:K3"/>
    </sheetView>
  </sheetViews>
  <sheetFormatPr baseColWidth="10" defaultColWidth="11.42578125" defaultRowHeight="13.5"/>
  <cols>
    <col min="1" max="1" width="9.5703125" style="2" customWidth="1"/>
    <col min="2" max="2" width="14.42578125" style="2" customWidth="1"/>
    <col min="3" max="3" width="13.140625" style="2" customWidth="1"/>
    <col min="4" max="4" width="5.7109375" style="2" bestFit="1" customWidth="1"/>
    <col min="5" max="5" width="16.7109375" style="2" customWidth="1"/>
    <col min="6" max="6" width="24.5703125" style="2" customWidth="1"/>
    <col min="7" max="7" width="16.7109375" style="2" customWidth="1"/>
    <col min="8" max="8" width="13" style="2" customWidth="1"/>
    <col min="9" max="9" width="12.140625" style="2" customWidth="1"/>
    <col min="10" max="10" width="14.140625" style="2" customWidth="1"/>
    <col min="11" max="11" width="11.42578125" style="2" bestFit="1" customWidth="1"/>
    <col min="12" max="16384" width="11.42578125" style="2"/>
  </cols>
  <sheetData>
    <row r="1" spans="1:12" s="22" customFormat="1" ht="14.25" customHeight="1">
      <c r="A1" s="29"/>
      <c r="B1" s="29"/>
      <c r="C1" s="30" t="s">
        <v>43</v>
      </c>
      <c r="D1" s="31"/>
      <c r="E1" s="31"/>
      <c r="F1" s="31"/>
      <c r="G1" s="31"/>
      <c r="H1" s="31"/>
      <c r="I1" s="31"/>
      <c r="J1" s="31"/>
      <c r="K1" s="32"/>
      <c r="L1" s="23"/>
    </row>
    <row r="2" spans="1:12" s="22" customFormat="1" ht="15" customHeight="1">
      <c r="A2" s="29"/>
      <c r="B2" s="29"/>
      <c r="C2" s="33" t="s">
        <v>47</v>
      </c>
      <c r="D2" s="34"/>
      <c r="E2" s="34"/>
      <c r="F2" s="34"/>
      <c r="G2" s="34"/>
      <c r="H2" s="34"/>
      <c r="I2" s="34"/>
      <c r="J2" s="34"/>
      <c r="K2" s="35"/>
      <c r="L2" s="24"/>
    </row>
    <row r="3" spans="1:12" s="22" customFormat="1" ht="14.25" customHeight="1">
      <c r="A3" s="29"/>
      <c r="B3" s="29"/>
      <c r="C3" s="25" t="s">
        <v>44</v>
      </c>
      <c r="D3" s="27" t="s">
        <v>48</v>
      </c>
      <c r="E3" s="28"/>
      <c r="F3" s="25" t="s">
        <v>45</v>
      </c>
      <c r="G3" s="27">
        <v>0</v>
      </c>
      <c r="H3" s="28"/>
      <c r="I3" s="25" t="s">
        <v>46</v>
      </c>
      <c r="J3" s="52">
        <v>46185</v>
      </c>
      <c r="K3" s="28"/>
    </row>
    <row r="5" spans="1:12">
      <c r="A5" s="12" t="s">
        <v>16</v>
      </c>
    </row>
    <row r="6" spans="1:12">
      <c r="A6" s="12" t="s">
        <v>15</v>
      </c>
    </row>
    <row r="7" spans="1:12" ht="23.25" customHeight="1">
      <c r="A7" s="36" t="s">
        <v>0</v>
      </c>
      <c r="B7" s="38" t="s">
        <v>1</v>
      </c>
      <c r="C7" s="38" t="s">
        <v>2</v>
      </c>
      <c r="D7" s="40" t="s">
        <v>3</v>
      </c>
      <c r="E7" s="41" t="s">
        <v>4</v>
      </c>
      <c r="F7" s="40" t="s">
        <v>5</v>
      </c>
      <c r="G7" s="42" t="s">
        <v>7</v>
      </c>
      <c r="H7" s="43"/>
      <c r="I7" s="38" t="s">
        <v>8</v>
      </c>
      <c r="J7" s="38" t="s">
        <v>33</v>
      </c>
      <c r="K7" s="41" t="s">
        <v>32</v>
      </c>
    </row>
    <row r="8" spans="1:12" ht="72.75" customHeight="1">
      <c r="A8" s="37"/>
      <c r="B8" s="39"/>
      <c r="C8" s="39"/>
      <c r="D8" s="40"/>
      <c r="E8" s="41"/>
      <c r="F8" s="40"/>
      <c r="G8" s="19" t="s">
        <v>9</v>
      </c>
      <c r="H8" s="19" t="s">
        <v>10</v>
      </c>
      <c r="I8" s="39"/>
      <c r="J8" s="39"/>
      <c r="K8" s="41"/>
    </row>
    <row r="9" spans="1:12" ht="94.5" customHeight="1">
      <c r="A9" s="3"/>
      <c r="B9" s="4"/>
      <c r="C9" s="4"/>
      <c r="D9" s="11"/>
      <c r="E9" s="5"/>
      <c r="F9" s="6"/>
      <c r="G9" s="11" t="s">
        <v>12</v>
      </c>
      <c r="H9" s="11" t="s">
        <v>12</v>
      </c>
      <c r="I9" s="7" t="str">
        <f>+IF(AND(G9="Alto",H9="Alto"),"Administrar de cerca",IF(AND(G9="Bajo",H9="Bajo"),"Monitorear (minimo esfuerzo)",IF(AND(G9="Alto",H9="Bajo"),"Mantener informado",IF(AND(G9="Bajo",H9="alto"),"Mantener satisfechos",))))</f>
        <v>Monitorear (minimo esfuerzo)</v>
      </c>
      <c r="J9" s="7"/>
      <c r="K9" s="20"/>
    </row>
    <row r="10" spans="1:12" ht="43.15" customHeight="1">
      <c r="A10" s="8"/>
      <c r="B10" s="8"/>
      <c r="C10" s="8"/>
      <c r="D10" s="11"/>
      <c r="E10" s="5"/>
      <c r="F10" s="4"/>
      <c r="G10" s="11" t="s">
        <v>12</v>
      </c>
      <c r="H10" s="11" t="s">
        <v>14</v>
      </c>
      <c r="I10" s="7" t="str">
        <f t="shared" ref="I10:I14" si="0">+IF(AND(G10="Alto",H10="Alto"),"Administrar de cerca",IF(AND(G10="Bajo",H10="Bajo"),"Monitorear (minimo esfuerzo)",IF(AND(G10="Alto",H10="Bajo"),"Mantener informado",IF(AND(G10="Bajo",H10="alto"),"Mantener satisfechos",))))</f>
        <v>Mantener satisfechos</v>
      </c>
      <c r="J10" s="8"/>
      <c r="K10" s="3"/>
    </row>
    <row r="11" spans="1:12" ht="27">
      <c r="A11" s="3"/>
      <c r="B11" s="8"/>
      <c r="C11" s="8"/>
      <c r="D11" s="11"/>
      <c r="E11" s="5"/>
      <c r="F11" s="4"/>
      <c r="G11" s="11" t="s">
        <v>14</v>
      </c>
      <c r="H11" s="11" t="s">
        <v>12</v>
      </c>
      <c r="I11" s="7" t="str">
        <f t="shared" si="0"/>
        <v>Mantener informado</v>
      </c>
      <c r="J11" s="8"/>
      <c r="K11" s="3"/>
    </row>
    <row r="12" spans="1:12" ht="27">
      <c r="A12" s="8"/>
      <c r="B12" s="8"/>
      <c r="C12" s="8"/>
      <c r="D12" s="8"/>
      <c r="E12" s="5"/>
      <c r="F12" s="4"/>
      <c r="G12" s="11" t="s">
        <v>12</v>
      </c>
      <c r="H12" s="11" t="s">
        <v>14</v>
      </c>
      <c r="I12" s="7" t="str">
        <f t="shared" si="0"/>
        <v>Mantener satisfechos</v>
      </c>
      <c r="J12" s="8"/>
      <c r="K12" s="3"/>
    </row>
    <row r="13" spans="1:12" ht="27">
      <c r="A13" s="8"/>
      <c r="B13" s="8"/>
      <c r="C13" s="8"/>
      <c r="D13" s="8"/>
      <c r="E13" s="5"/>
      <c r="F13" s="4"/>
      <c r="G13" s="11" t="s">
        <v>12</v>
      </c>
      <c r="H13" s="11" t="s">
        <v>12</v>
      </c>
      <c r="I13" s="7" t="str">
        <f t="shared" si="0"/>
        <v>Monitorear (minimo esfuerzo)</v>
      </c>
      <c r="J13" s="8"/>
      <c r="K13" s="3"/>
    </row>
    <row r="14" spans="1:12" ht="27">
      <c r="A14" s="8"/>
      <c r="B14" s="8"/>
      <c r="C14" s="8"/>
      <c r="D14" s="8"/>
      <c r="E14" s="5"/>
      <c r="F14" s="4"/>
      <c r="G14" s="11" t="s">
        <v>12</v>
      </c>
      <c r="H14" s="11" t="s">
        <v>12</v>
      </c>
      <c r="I14" s="7" t="str">
        <f t="shared" si="0"/>
        <v>Monitorear (minimo esfuerzo)</v>
      </c>
      <c r="J14" s="8"/>
      <c r="K14" s="3"/>
    </row>
    <row r="21" spans="2:6">
      <c r="B21" s="9"/>
      <c r="C21" s="9"/>
      <c r="D21" s="9"/>
      <c r="E21" s="9"/>
      <c r="F21" s="9"/>
    </row>
    <row r="22" spans="2:6">
      <c r="B22" s="9"/>
      <c r="C22" s="9"/>
      <c r="D22" s="10"/>
      <c r="E22" s="10" t="s">
        <v>13</v>
      </c>
      <c r="F22" s="10" t="s">
        <v>12</v>
      </c>
    </row>
    <row r="23" spans="2:6">
      <c r="B23" s="9"/>
      <c r="C23" s="9"/>
      <c r="D23" s="10"/>
      <c r="E23" s="10" t="s">
        <v>11</v>
      </c>
      <c r="F23" s="10" t="s">
        <v>14</v>
      </c>
    </row>
    <row r="24" spans="2:6">
      <c r="B24" s="9"/>
      <c r="C24" s="9"/>
      <c r="D24" s="9"/>
      <c r="E24" s="9"/>
      <c r="F24" s="9"/>
    </row>
  </sheetData>
  <mergeCells count="16">
    <mergeCell ref="K7:K8"/>
    <mergeCell ref="G7:H7"/>
    <mergeCell ref="I7:I8"/>
    <mergeCell ref="J7:J8"/>
    <mergeCell ref="F7:F8"/>
    <mergeCell ref="A7:A8"/>
    <mergeCell ref="B7:B8"/>
    <mergeCell ref="C7:C8"/>
    <mergeCell ref="D7:D8"/>
    <mergeCell ref="E7:E8"/>
    <mergeCell ref="D3:E3"/>
    <mergeCell ref="A1:B3"/>
    <mergeCell ref="J3:K3"/>
    <mergeCell ref="G3:H3"/>
    <mergeCell ref="C1:K1"/>
    <mergeCell ref="C2:K2"/>
  </mergeCells>
  <conditionalFormatting sqref="I9:J14">
    <cfRule type="containsText" dxfId="3" priority="1" operator="containsText" text="Mantener satisfechos">
      <formula>NOT(ISERROR(SEARCH("Mantener satisfechos",I9)))</formula>
    </cfRule>
    <cfRule type="containsText" dxfId="2" priority="2" operator="containsText" text="Mantener informado">
      <formula>NOT(ISERROR(SEARCH("Mantener informado",I9)))</formula>
    </cfRule>
    <cfRule type="containsText" dxfId="1" priority="3" operator="containsText" text="Administrar de cerca">
      <formula>NOT(ISERROR(SEARCH("Administrar de cerca",I9)))</formula>
    </cfRule>
    <cfRule type="containsText" dxfId="0" priority="4" operator="containsText" text="Monitorear (minimo esfuerzo)">
      <formula>NOT(ISERROR(SEARCH("Monitorear (minimo esfuerzo)",I9)))</formula>
    </cfRule>
  </conditionalFormatting>
  <dataValidations count="2">
    <dataValidation type="list" allowBlank="1" showInputMessage="1" showErrorMessage="1" sqref="G9:H14" xr:uid="{00000000-0002-0000-0000-000000000000}">
      <formula1>$F$22:$F$23</formula1>
    </dataValidation>
    <dataValidation type="list" allowBlank="1" showInputMessage="1" showErrorMessage="1" sqref="D9:D14" xr:uid="{00000000-0002-0000-0000-000001000000}">
      <formula1>$E$22:$E$23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scale="8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zoomScale="96" zoomScaleNormal="96" workbookViewId="0">
      <selection activeCell="H4" sqref="H4:H5"/>
    </sheetView>
  </sheetViews>
  <sheetFormatPr baseColWidth="10" defaultRowHeight="15"/>
  <cols>
    <col min="1" max="1" width="19.140625" customWidth="1"/>
    <col min="2" max="2" width="32.7109375" customWidth="1"/>
    <col min="3" max="3" width="29.5703125" customWidth="1"/>
    <col min="4" max="4" width="28.28515625" customWidth="1"/>
    <col min="5" max="5" width="31.7109375" customWidth="1"/>
    <col min="6" max="6" width="32.28515625" customWidth="1"/>
    <col min="7" max="7" width="26" customWidth="1"/>
    <col min="8" max="8" width="29.7109375" customWidth="1"/>
  </cols>
  <sheetData>
    <row r="1" spans="1:9" s="22" customFormat="1" ht="14.25" customHeight="1">
      <c r="A1" s="29"/>
      <c r="B1" s="29"/>
      <c r="C1" s="44" t="s">
        <v>43</v>
      </c>
      <c r="D1" s="44"/>
      <c r="E1" s="44"/>
      <c r="F1" s="44"/>
      <c r="G1" s="44"/>
      <c r="H1" s="44"/>
      <c r="I1" s="23"/>
    </row>
    <row r="2" spans="1:9" s="22" customFormat="1" ht="15" customHeight="1">
      <c r="A2" s="29"/>
      <c r="B2" s="29"/>
      <c r="C2" s="45" t="s">
        <v>47</v>
      </c>
      <c r="D2" s="45"/>
      <c r="E2" s="45"/>
      <c r="F2" s="45"/>
      <c r="G2" s="45"/>
      <c r="H2" s="45"/>
      <c r="I2" s="24"/>
    </row>
    <row r="3" spans="1:9" s="22" customFormat="1" ht="14.25">
      <c r="A3" s="29"/>
      <c r="B3" s="29"/>
      <c r="C3" s="25" t="s">
        <v>44</v>
      </c>
      <c r="D3" s="26" t="s">
        <v>48</v>
      </c>
      <c r="E3" s="25" t="s">
        <v>45</v>
      </c>
      <c r="F3" s="26">
        <v>0</v>
      </c>
      <c r="G3" s="25" t="s">
        <v>46</v>
      </c>
      <c r="H3" s="53">
        <v>46185</v>
      </c>
    </row>
    <row r="4" spans="1:9" s="21" customFormat="1">
      <c r="A4" s="47" t="s">
        <v>0</v>
      </c>
      <c r="B4" s="47" t="s">
        <v>1</v>
      </c>
      <c r="C4" s="47" t="s">
        <v>2</v>
      </c>
      <c r="D4" s="47" t="s">
        <v>3</v>
      </c>
      <c r="E4" s="46" t="s">
        <v>4</v>
      </c>
      <c r="F4" s="46" t="s">
        <v>33</v>
      </c>
      <c r="G4" s="46" t="s">
        <v>41</v>
      </c>
      <c r="H4" s="46" t="s">
        <v>42</v>
      </c>
    </row>
    <row r="5" spans="1:9" s="21" customFormat="1" ht="39" customHeight="1">
      <c r="A5" s="47"/>
      <c r="B5" s="47"/>
      <c r="C5" s="47"/>
      <c r="D5" s="47"/>
      <c r="E5" s="46"/>
      <c r="F5" s="46"/>
      <c r="G5" s="46"/>
      <c r="H5" s="46"/>
    </row>
    <row r="6" spans="1:9">
      <c r="A6" s="18">
        <f>+'Formato Partes Interesadas'!A9</f>
        <v>0</v>
      </c>
      <c r="B6" s="18">
        <f>+'Formato Partes Interesadas'!B9</f>
        <v>0</v>
      </c>
      <c r="C6" s="18">
        <f>+'Formato Partes Interesadas'!D9</f>
        <v>0</v>
      </c>
      <c r="D6" s="18">
        <f>+'Formato Partes Interesadas'!D9</f>
        <v>0</v>
      </c>
      <c r="E6" s="18">
        <f>+'Formato Partes Interesadas'!E9</f>
        <v>0</v>
      </c>
      <c r="F6" s="18">
        <f>+'Formato Partes Interesadas'!J9</f>
        <v>0</v>
      </c>
      <c r="G6" s="18"/>
      <c r="H6" s="18"/>
    </row>
    <row r="7" spans="1:9">
      <c r="A7" s="18">
        <f>+'Formato Partes Interesadas'!A10</f>
        <v>0</v>
      </c>
      <c r="B7" s="18">
        <f>+'Formato Partes Interesadas'!B10</f>
        <v>0</v>
      </c>
      <c r="C7" s="18">
        <f>+'Formato Partes Interesadas'!D10</f>
        <v>0</v>
      </c>
      <c r="D7" s="18">
        <f>+'Formato Partes Interesadas'!D10</f>
        <v>0</v>
      </c>
      <c r="E7" s="18">
        <f>+'Formato Partes Interesadas'!E10</f>
        <v>0</v>
      </c>
      <c r="F7" s="18">
        <f>+'Formato Partes Interesadas'!J10</f>
        <v>0</v>
      </c>
      <c r="G7" s="18"/>
      <c r="H7" s="18"/>
    </row>
    <row r="8" spans="1:9">
      <c r="A8" s="18">
        <f>+'Formato Partes Interesadas'!A11</f>
        <v>0</v>
      </c>
      <c r="B8" s="18">
        <f>+'Formato Partes Interesadas'!B11</f>
        <v>0</v>
      </c>
      <c r="C8" s="18">
        <f>+'Formato Partes Interesadas'!D11</f>
        <v>0</v>
      </c>
      <c r="D8" s="18">
        <f>+'Formato Partes Interesadas'!D11</f>
        <v>0</v>
      </c>
      <c r="E8" s="18">
        <f>+'Formato Partes Interesadas'!E11</f>
        <v>0</v>
      </c>
      <c r="F8" s="18">
        <f>+'Formato Partes Interesadas'!J11</f>
        <v>0</v>
      </c>
      <c r="G8" s="18"/>
      <c r="H8" s="18"/>
    </row>
    <row r="9" spans="1:9">
      <c r="A9" s="18">
        <f>+'Formato Partes Interesadas'!A12</f>
        <v>0</v>
      </c>
      <c r="B9" s="18">
        <f>+'Formato Partes Interesadas'!B12</f>
        <v>0</v>
      </c>
      <c r="C9" s="18">
        <f>+'Formato Partes Interesadas'!D12</f>
        <v>0</v>
      </c>
      <c r="D9" s="18">
        <f>+'Formato Partes Interesadas'!D12</f>
        <v>0</v>
      </c>
      <c r="E9" s="18">
        <f>+'Formato Partes Interesadas'!E12</f>
        <v>0</v>
      </c>
      <c r="F9" s="18">
        <f>+'Formato Partes Interesadas'!J12</f>
        <v>0</v>
      </c>
      <c r="G9" s="18"/>
      <c r="H9" s="18"/>
    </row>
    <row r="10" spans="1:9">
      <c r="A10" s="18">
        <f>+'Formato Partes Interesadas'!A13</f>
        <v>0</v>
      </c>
      <c r="B10" s="18">
        <f>+'Formato Partes Interesadas'!B13</f>
        <v>0</v>
      </c>
      <c r="C10" s="18">
        <f>+'Formato Partes Interesadas'!D13</f>
        <v>0</v>
      </c>
      <c r="D10" s="18">
        <f>+'Formato Partes Interesadas'!D13</f>
        <v>0</v>
      </c>
      <c r="E10" s="18">
        <f>+'Formato Partes Interesadas'!E13</f>
        <v>0</v>
      </c>
      <c r="F10" s="18">
        <f>+'Formato Partes Interesadas'!J13</f>
        <v>0</v>
      </c>
      <c r="G10" s="18"/>
      <c r="H10" s="18"/>
    </row>
    <row r="11" spans="1:9">
      <c r="A11" s="18">
        <f>+'Formato Partes Interesadas'!A14</f>
        <v>0</v>
      </c>
      <c r="B11" s="18">
        <f>+'Formato Partes Interesadas'!B14</f>
        <v>0</v>
      </c>
      <c r="C11" s="18">
        <f>+'Formato Partes Interesadas'!D14</f>
        <v>0</v>
      </c>
      <c r="D11" s="18">
        <f>+'Formato Partes Interesadas'!D14</f>
        <v>0</v>
      </c>
      <c r="E11" s="18">
        <f>+'Formato Partes Interesadas'!E14</f>
        <v>0</v>
      </c>
      <c r="F11" s="18">
        <f>+'Formato Partes Interesadas'!J14</f>
        <v>0</v>
      </c>
      <c r="G11" s="18"/>
      <c r="H11" s="18"/>
    </row>
    <row r="12" spans="1:9">
      <c r="A12" s="18">
        <f>+'Formato Partes Interesadas'!A15</f>
        <v>0</v>
      </c>
      <c r="B12" s="18">
        <f>+'Formato Partes Interesadas'!B15</f>
        <v>0</v>
      </c>
      <c r="C12" s="18">
        <f>+'Formato Partes Interesadas'!D15</f>
        <v>0</v>
      </c>
      <c r="D12" s="18">
        <f>+'Formato Partes Interesadas'!D15</f>
        <v>0</v>
      </c>
      <c r="E12" s="18">
        <f>+'Formato Partes Interesadas'!E15</f>
        <v>0</v>
      </c>
      <c r="F12" s="18">
        <f>+'Formato Partes Interesadas'!J15</f>
        <v>0</v>
      </c>
      <c r="G12" s="18"/>
      <c r="H12" s="18"/>
    </row>
    <row r="13" spans="1:9">
      <c r="A13" s="18">
        <f>+'Formato Partes Interesadas'!A16</f>
        <v>0</v>
      </c>
      <c r="B13" s="18">
        <f>+'Formato Partes Interesadas'!B16</f>
        <v>0</v>
      </c>
      <c r="C13" s="18">
        <f>+'Formato Partes Interesadas'!D16</f>
        <v>0</v>
      </c>
      <c r="D13" s="18">
        <f>+'Formato Partes Interesadas'!D16</f>
        <v>0</v>
      </c>
      <c r="E13" s="18">
        <f>+'Formato Partes Interesadas'!E16</f>
        <v>0</v>
      </c>
      <c r="F13" s="18">
        <f>+'Formato Partes Interesadas'!J16</f>
        <v>0</v>
      </c>
      <c r="G13" s="18"/>
      <c r="H13" s="18"/>
    </row>
  </sheetData>
  <mergeCells count="11">
    <mergeCell ref="C1:H1"/>
    <mergeCell ref="C2:H2"/>
    <mergeCell ref="A1:B3"/>
    <mergeCell ref="G4:G5"/>
    <mergeCell ref="H4:H5"/>
    <mergeCell ref="A4:A5"/>
    <mergeCell ref="B4:B5"/>
    <mergeCell ref="C4:C5"/>
    <mergeCell ref="D4:D5"/>
    <mergeCell ref="E4:E5"/>
    <mergeCell ref="F4:F5"/>
  </mergeCells>
  <pageMargins left="0.70866141732283472" right="0.70866141732283472" top="1.7322834645669292" bottom="0.74803149606299213" header="0.31496062992125984" footer="0.31496062992125984"/>
  <pageSetup orientation="portrait" r:id="rId1"/>
  <headerFooter>
    <oddHeader>&amp;L&amp;G</oddHeader>
    <oddFooter>&amp;R&amp;G
&amp;9SG-FM-063.v4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7"/>
  <sheetViews>
    <sheetView workbookViewId="0">
      <selection activeCell="B14" sqref="B14"/>
    </sheetView>
  </sheetViews>
  <sheetFormatPr baseColWidth="10" defaultRowHeight="15"/>
  <cols>
    <col min="1" max="1" width="38.7109375" customWidth="1"/>
    <col min="2" max="2" width="103.5703125" customWidth="1"/>
    <col min="257" max="257" width="38.7109375" customWidth="1"/>
    <col min="258" max="258" width="103.5703125" customWidth="1"/>
    <col min="513" max="513" width="38.7109375" customWidth="1"/>
    <col min="514" max="514" width="103.5703125" customWidth="1"/>
    <col min="769" max="769" width="38.7109375" customWidth="1"/>
    <col min="770" max="770" width="103.5703125" customWidth="1"/>
    <col min="1025" max="1025" width="38.7109375" customWidth="1"/>
    <col min="1026" max="1026" width="103.5703125" customWidth="1"/>
    <col min="1281" max="1281" width="38.7109375" customWidth="1"/>
    <col min="1282" max="1282" width="103.5703125" customWidth="1"/>
    <col min="1537" max="1537" width="38.7109375" customWidth="1"/>
    <col min="1538" max="1538" width="103.5703125" customWidth="1"/>
    <col min="1793" max="1793" width="38.7109375" customWidth="1"/>
    <col min="1794" max="1794" width="103.5703125" customWidth="1"/>
    <col min="2049" max="2049" width="38.7109375" customWidth="1"/>
    <col min="2050" max="2050" width="103.5703125" customWidth="1"/>
    <col min="2305" max="2305" width="38.7109375" customWidth="1"/>
    <col min="2306" max="2306" width="103.5703125" customWidth="1"/>
    <col min="2561" max="2561" width="38.7109375" customWidth="1"/>
    <col min="2562" max="2562" width="103.5703125" customWidth="1"/>
    <col min="2817" max="2817" width="38.7109375" customWidth="1"/>
    <col min="2818" max="2818" width="103.5703125" customWidth="1"/>
    <col min="3073" max="3073" width="38.7109375" customWidth="1"/>
    <col min="3074" max="3074" width="103.5703125" customWidth="1"/>
    <col min="3329" max="3329" width="38.7109375" customWidth="1"/>
    <col min="3330" max="3330" width="103.5703125" customWidth="1"/>
    <col min="3585" max="3585" width="38.7109375" customWidth="1"/>
    <col min="3586" max="3586" width="103.5703125" customWidth="1"/>
    <col min="3841" max="3841" width="38.7109375" customWidth="1"/>
    <col min="3842" max="3842" width="103.5703125" customWidth="1"/>
    <col min="4097" max="4097" width="38.7109375" customWidth="1"/>
    <col min="4098" max="4098" width="103.5703125" customWidth="1"/>
    <col min="4353" max="4353" width="38.7109375" customWidth="1"/>
    <col min="4354" max="4354" width="103.5703125" customWidth="1"/>
    <col min="4609" max="4609" width="38.7109375" customWidth="1"/>
    <col min="4610" max="4610" width="103.5703125" customWidth="1"/>
    <col min="4865" max="4865" width="38.7109375" customWidth="1"/>
    <col min="4866" max="4866" width="103.5703125" customWidth="1"/>
    <col min="5121" max="5121" width="38.7109375" customWidth="1"/>
    <col min="5122" max="5122" width="103.5703125" customWidth="1"/>
    <col min="5377" max="5377" width="38.7109375" customWidth="1"/>
    <col min="5378" max="5378" width="103.5703125" customWidth="1"/>
    <col min="5633" max="5633" width="38.7109375" customWidth="1"/>
    <col min="5634" max="5634" width="103.5703125" customWidth="1"/>
    <col min="5889" max="5889" width="38.7109375" customWidth="1"/>
    <col min="5890" max="5890" width="103.5703125" customWidth="1"/>
    <col min="6145" max="6145" width="38.7109375" customWidth="1"/>
    <col min="6146" max="6146" width="103.5703125" customWidth="1"/>
    <col min="6401" max="6401" width="38.7109375" customWidth="1"/>
    <col min="6402" max="6402" width="103.5703125" customWidth="1"/>
    <col min="6657" max="6657" width="38.7109375" customWidth="1"/>
    <col min="6658" max="6658" width="103.5703125" customWidth="1"/>
    <col min="6913" max="6913" width="38.7109375" customWidth="1"/>
    <col min="6914" max="6914" width="103.5703125" customWidth="1"/>
    <col min="7169" max="7169" width="38.7109375" customWidth="1"/>
    <col min="7170" max="7170" width="103.5703125" customWidth="1"/>
    <col min="7425" max="7425" width="38.7109375" customWidth="1"/>
    <col min="7426" max="7426" width="103.5703125" customWidth="1"/>
    <col min="7681" max="7681" width="38.7109375" customWidth="1"/>
    <col min="7682" max="7682" width="103.5703125" customWidth="1"/>
    <col min="7937" max="7937" width="38.7109375" customWidth="1"/>
    <col min="7938" max="7938" width="103.5703125" customWidth="1"/>
    <col min="8193" max="8193" width="38.7109375" customWidth="1"/>
    <col min="8194" max="8194" width="103.5703125" customWidth="1"/>
    <col min="8449" max="8449" width="38.7109375" customWidth="1"/>
    <col min="8450" max="8450" width="103.5703125" customWidth="1"/>
    <col min="8705" max="8705" width="38.7109375" customWidth="1"/>
    <col min="8706" max="8706" width="103.5703125" customWidth="1"/>
    <col min="8961" max="8961" width="38.7109375" customWidth="1"/>
    <col min="8962" max="8962" width="103.5703125" customWidth="1"/>
    <col min="9217" max="9217" width="38.7109375" customWidth="1"/>
    <col min="9218" max="9218" width="103.5703125" customWidth="1"/>
    <col min="9473" max="9473" width="38.7109375" customWidth="1"/>
    <col min="9474" max="9474" width="103.5703125" customWidth="1"/>
    <col min="9729" max="9729" width="38.7109375" customWidth="1"/>
    <col min="9730" max="9730" width="103.5703125" customWidth="1"/>
    <col min="9985" max="9985" width="38.7109375" customWidth="1"/>
    <col min="9986" max="9986" width="103.5703125" customWidth="1"/>
    <col min="10241" max="10241" width="38.7109375" customWidth="1"/>
    <col min="10242" max="10242" width="103.5703125" customWidth="1"/>
    <col min="10497" max="10497" width="38.7109375" customWidth="1"/>
    <col min="10498" max="10498" width="103.5703125" customWidth="1"/>
    <col min="10753" max="10753" width="38.7109375" customWidth="1"/>
    <col min="10754" max="10754" width="103.5703125" customWidth="1"/>
    <col min="11009" max="11009" width="38.7109375" customWidth="1"/>
    <col min="11010" max="11010" width="103.5703125" customWidth="1"/>
    <col min="11265" max="11265" width="38.7109375" customWidth="1"/>
    <col min="11266" max="11266" width="103.5703125" customWidth="1"/>
    <col min="11521" max="11521" width="38.7109375" customWidth="1"/>
    <col min="11522" max="11522" width="103.5703125" customWidth="1"/>
    <col min="11777" max="11777" width="38.7109375" customWidth="1"/>
    <col min="11778" max="11778" width="103.5703125" customWidth="1"/>
    <col min="12033" max="12033" width="38.7109375" customWidth="1"/>
    <col min="12034" max="12034" width="103.5703125" customWidth="1"/>
    <col min="12289" max="12289" width="38.7109375" customWidth="1"/>
    <col min="12290" max="12290" width="103.5703125" customWidth="1"/>
    <col min="12545" max="12545" width="38.7109375" customWidth="1"/>
    <col min="12546" max="12546" width="103.5703125" customWidth="1"/>
    <col min="12801" max="12801" width="38.7109375" customWidth="1"/>
    <col min="12802" max="12802" width="103.5703125" customWidth="1"/>
    <col min="13057" max="13057" width="38.7109375" customWidth="1"/>
    <col min="13058" max="13058" width="103.5703125" customWidth="1"/>
    <col min="13313" max="13313" width="38.7109375" customWidth="1"/>
    <col min="13314" max="13314" width="103.5703125" customWidth="1"/>
    <col min="13569" max="13569" width="38.7109375" customWidth="1"/>
    <col min="13570" max="13570" width="103.5703125" customWidth="1"/>
    <col min="13825" max="13825" width="38.7109375" customWidth="1"/>
    <col min="13826" max="13826" width="103.5703125" customWidth="1"/>
    <col min="14081" max="14081" width="38.7109375" customWidth="1"/>
    <col min="14082" max="14082" width="103.5703125" customWidth="1"/>
    <col min="14337" max="14337" width="38.7109375" customWidth="1"/>
    <col min="14338" max="14338" width="103.5703125" customWidth="1"/>
    <col min="14593" max="14593" width="38.7109375" customWidth="1"/>
    <col min="14594" max="14594" width="103.5703125" customWidth="1"/>
    <col min="14849" max="14849" width="38.7109375" customWidth="1"/>
    <col min="14850" max="14850" width="103.5703125" customWidth="1"/>
    <col min="15105" max="15105" width="38.7109375" customWidth="1"/>
    <col min="15106" max="15106" width="103.5703125" customWidth="1"/>
    <col min="15361" max="15361" width="38.7109375" customWidth="1"/>
    <col min="15362" max="15362" width="103.5703125" customWidth="1"/>
    <col min="15617" max="15617" width="38.7109375" customWidth="1"/>
    <col min="15618" max="15618" width="103.5703125" customWidth="1"/>
    <col min="15873" max="15873" width="38.7109375" customWidth="1"/>
    <col min="15874" max="15874" width="103.5703125" customWidth="1"/>
    <col min="16129" max="16129" width="38.7109375" customWidth="1"/>
    <col min="16130" max="16130" width="103.5703125" customWidth="1"/>
  </cols>
  <sheetData>
    <row r="2" spans="1:2">
      <c r="A2" s="13" t="s">
        <v>0</v>
      </c>
      <c r="B2" s="14" t="s">
        <v>17</v>
      </c>
    </row>
    <row r="3" spans="1:2">
      <c r="A3" s="13" t="s">
        <v>1</v>
      </c>
      <c r="B3" s="14" t="s">
        <v>18</v>
      </c>
    </row>
    <row r="4" spans="1:2">
      <c r="A4" s="13" t="s">
        <v>2</v>
      </c>
      <c r="B4" s="15" t="s">
        <v>19</v>
      </c>
    </row>
    <row r="5" spans="1:2" ht="45" customHeight="1">
      <c r="A5" s="13" t="s">
        <v>3</v>
      </c>
      <c r="B5" s="17" t="s">
        <v>30</v>
      </c>
    </row>
    <row r="6" spans="1:2" ht="45">
      <c r="A6" s="13" t="s">
        <v>20</v>
      </c>
      <c r="B6" s="14" t="s">
        <v>21</v>
      </c>
    </row>
    <row r="7" spans="1:2">
      <c r="A7" s="13" t="s">
        <v>5</v>
      </c>
      <c r="B7" s="14" t="s">
        <v>22</v>
      </c>
    </row>
    <row r="8" spans="1:2">
      <c r="A8" s="13" t="s">
        <v>6</v>
      </c>
      <c r="B8" s="14" t="s">
        <v>23</v>
      </c>
    </row>
    <row r="9" spans="1:2">
      <c r="A9" s="13" t="s">
        <v>7</v>
      </c>
      <c r="B9" s="48" t="s">
        <v>24</v>
      </c>
    </row>
    <row r="10" spans="1:2">
      <c r="A10" s="13" t="s">
        <v>25</v>
      </c>
      <c r="B10" s="49"/>
    </row>
    <row r="11" spans="1:2">
      <c r="A11" s="13" t="s">
        <v>26</v>
      </c>
      <c r="B11" s="14" t="s">
        <v>27</v>
      </c>
    </row>
    <row r="12" spans="1:2" ht="30">
      <c r="A12" s="16" t="s">
        <v>28</v>
      </c>
      <c r="B12" s="17" t="s">
        <v>31</v>
      </c>
    </row>
    <row r="13" spans="1:2" ht="30">
      <c r="A13" s="13" t="s">
        <v>33</v>
      </c>
      <c r="B13" s="17" t="s">
        <v>34</v>
      </c>
    </row>
    <row r="14" spans="1:2" ht="30">
      <c r="A14" s="13" t="s">
        <v>32</v>
      </c>
      <c r="B14" s="17" t="s">
        <v>29</v>
      </c>
    </row>
    <row r="17" spans="1:5">
      <c r="A17" s="50" t="s">
        <v>37</v>
      </c>
      <c r="B17" s="17" t="s">
        <v>38</v>
      </c>
    </row>
    <row r="18" spans="1:5">
      <c r="A18" s="50"/>
      <c r="B18" s="17" t="s">
        <v>35</v>
      </c>
      <c r="C18" s="2"/>
      <c r="D18" s="2"/>
      <c r="E18" s="2"/>
    </row>
    <row r="19" spans="1:5">
      <c r="A19" s="50"/>
      <c r="B19" s="17" t="s">
        <v>36</v>
      </c>
      <c r="C19" s="2"/>
      <c r="D19" s="2"/>
      <c r="E19" s="2"/>
    </row>
    <row r="20" spans="1:5">
      <c r="A20" s="50"/>
      <c r="B20" s="17" t="s">
        <v>39</v>
      </c>
      <c r="C20" s="2"/>
      <c r="D20" s="2"/>
      <c r="E20" s="2"/>
    </row>
    <row r="21" spans="1:5">
      <c r="C21" s="2"/>
      <c r="D21" s="2"/>
      <c r="E21" s="2"/>
    </row>
    <row r="22" spans="1:5">
      <c r="A22" s="51" t="s">
        <v>40</v>
      </c>
      <c r="B22" s="51"/>
    </row>
    <row r="23" spans="1:5">
      <c r="B23" s="1"/>
    </row>
    <row r="24" spans="1:5">
      <c r="B24" s="1"/>
    </row>
    <row r="25" spans="1:5">
      <c r="B25" s="1"/>
    </row>
    <row r="26" spans="1:5">
      <c r="B26" s="1"/>
    </row>
    <row r="27" spans="1:5">
      <c r="B27" s="1"/>
    </row>
  </sheetData>
  <mergeCells count="3">
    <mergeCell ref="B9:B10"/>
    <mergeCell ref="A17:A20"/>
    <mergeCell ref="A22:B22"/>
  </mergeCells>
  <pageMargins left="0.70866141732283472" right="0.70866141732283472" top="0.74803149606299213" bottom="0.74803149606299213" header="0.19685039370078741" footer="0.31496062992125984"/>
  <pageSetup orientation="portrait" r:id="rId1"/>
  <headerFooter>
    <oddHeader>&amp;L&amp;G</oddHeader>
    <oddFooter>&amp;R&amp;G
&amp;9SG-FM-063.v4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347B6-69F7-4E5F-A160-C9B32855A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662E9-6A21-4B8C-930A-C0A35C9AAAD2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BAF18A40-EB2E-45B0-8977-8424870D9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Partes Interesadas</vt:lpstr>
      <vt:lpstr>Expectativas</vt:lpstr>
      <vt:lpstr>Glosario y Manejo Partes Int.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Rolando Suarez Gomez - Cont</dc:creator>
  <cp:lastModifiedBy>Ivonn Magaly Moreno Barrera</cp:lastModifiedBy>
  <cp:lastPrinted>2019-04-25T21:16:13Z</cp:lastPrinted>
  <dcterms:created xsi:type="dcterms:W3CDTF">2018-03-08T18:40:15Z</dcterms:created>
  <dcterms:modified xsi:type="dcterms:W3CDTF">2026-05-25T20:04:24Z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