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chuertas\Downloads\EVALUACION SEGUIMIENTO Y MEJORA\ES-DR-003 Manual de auditoría interna\Formatos\"/>
    </mc:Choice>
  </mc:AlternateContent>
  <xr:revisionPtr revIDLastSave="0" documentId="8_{E43CD8E1-5F89-4666-9C22-09063ADD77A6}" xr6:coauthVersionLast="47" xr6:coauthVersionMax="47" xr10:uidLastSave="{00000000-0000-0000-0000-000000000000}"/>
  <bookViews>
    <workbookView xWindow="-120" yWindow="-120" windowWidth="29040" windowHeight="15720" xr2:uid="{92629836-B3F1-465B-A4E4-0B4568ED4079}"/>
  </bookViews>
  <sheets>
    <sheet name="DOFA Auditoría Inter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" i="2" l="1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A143" i="2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D142" i="2"/>
  <c r="C142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E93" i="2"/>
  <c r="C93" i="2"/>
  <c r="C92" i="2"/>
  <c r="C91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E96" i="2" s="1"/>
  <c r="C82" i="2"/>
  <c r="D81" i="2"/>
  <c r="E95" i="2" s="1"/>
  <c r="C81" i="2"/>
  <c r="A81" i="2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D80" i="2"/>
  <c r="C80" i="2"/>
  <c r="B52" i="2" l="1"/>
  <c r="E64" i="2"/>
  <c r="B63" i="2"/>
  <c r="B71" i="2"/>
  <c r="B132" i="2"/>
  <c r="E114" i="2"/>
  <c r="E53" i="2"/>
  <c r="B56" i="2"/>
  <c r="E57" i="2"/>
  <c r="B60" i="2"/>
  <c r="E61" i="2"/>
  <c r="B74" i="2"/>
  <c r="E94" i="2"/>
  <c r="B123" i="2"/>
  <c r="E124" i="2"/>
  <c r="B129" i="2"/>
  <c r="B121" i="2"/>
  <c r="B64" i="2"/>
  <c r="E65" i="2"/>
  <c r="B67" i="2"/>
  <c r="B69" i="2"/>
  <c r="B114" i="2"/>
  <c r="E115" i="2"/>
  <c r="B118" i="2"/>
  <c r="E119" i="2"/>
  <c r="B122" i="2"/>
  <c r="B126" i="2"/>
  <c r="B134" i="2"/>
  <c r="E118" i="2"/>
  <c r="E52" i="2"/>
  <c r="B55" i="2"/>
  <c r="E56" i="2"/>
  <c r="B59" i="2"/>
  <c r="E60" i="2"/>
  <c r="B72" i="2"/>
  <c r="E123" i="2"/>
  <c r="B131" i="2"/>
  <c r="B117" i="2"/>
  <c r="B54" i="2"/>
  <c r="E55" i="2"/>
  <c r="B58" i="2"/>
  <c r="E59" i="2"/>
  <c r="B62" i="2"/>
  <c r="B66" i="2"/>
  <c r="B70" i="2"/>
  <c r="B125" i="2"/>
  <c r="B133" i="2"/>
  <c r="E63" i="2"/>
  <c r="B73" i="2"/>
  <c r="B112" i="2"/>
  <c r="E113" i="2"/>
  <c r="B116" i="2"/>
  <c r="E117" i="2"/>
  <c r="B120" i="2"/>
  <c r="E121" i="2"/>
  <c r="B130" i="2"/>
  <c r="E54" i="2"/>
  <c r="B57" i="2"/>
  <c r="E58" i="2"/>
  <c r="B61" i="2"/>
  <c r="B68" i="2"/>
  <c r="B124" i="2"/>
  <c r="E125" i="2"/>
  <c r="B127" i="2"/>
  <c r="B135" i="2"/>
  <c r="B75" i="2"/>
  <c r="B113" i="2"/>
  <c r="B128" i="2"/>
  <c r="B53" i="2"/>
  <c r="B65" i="2"/>
  <c r="E112" i="2"/>
  <c r="B115" i="2"/>
  <c r="E116" i="2"/>
  <c r="B119" i="2"/>
  <c r="E120" i="2"/>
  <c r="E62" i="2" l="1"/>
  <c r="E122" i="2"/>
</calcChain>
</file>

<file path=xl/sharedStrings.xml><?xml version="1.0" encoding="utf-8"?>
<sst xmlns="http://schemas.openxmlformats.org/spreadsheetml/2006/main" count="101" uniqueCount="82">
  <si>
    <t>Proceso Evaluación, seguimiento y mejora institucional</t>
  </si>
  <si>
    <t xml:space="preserve"> ANÁLISIS DOFA DE LA AUDITORÍA INTERNA </t>
  </si>
  <si>
    <t>Código:</t>
  </si>
  <si>
    <t>ES-FM-011</t>
  </si>
  <si>
    <t>Versión:</t>
  </si>
  <si>
    <t>Fecha:</t>
  </si>
  <si>
    <t xml:space="preserve">OBJETIVO </t>
  </si>
  <si>
    <t xml:space="preserve">Identificar las fortalezas, debilidades, oportunidades y amenazas generales de la función de auditoría interna, para definir estrategias a desarrollar en el corto y largo plazo que permitan cumplir su mandato y lo establecido en el plan estratégico de la función de auditoría interna. </t>
  </si>
  <si>
    <t>No.</t>
  </si>
  <si>
    <t>ASPECTOS INTERNOS A CONSIDERAR EN LA EVALUACIÓN DOFA</t>
  </si>
  <si>
    <t xml:space="preserve">ASPECTOS INTERNOS </t>
  </si>
  <si>
    <t>DESCRIPCIÓN DETALLADA/OBSERVACIÓN</t>
  </si>
  <si>
    <t>FORTALEZAS</t>
  </si>
  <si>
    <t xml:space="preserve">DEBILIDADES </t>
  </si>
  <si>
    <t xml:space="preserve">ESTRUCTURA DEL EQUIPO DE AUDITORÍA </t>
  </si>
  <si>
    <t>El equipo cuenta con un líder con experiencia y credibilidad frente a la alta dirección</t>
  </si>
  <si>
    <t>Se tiene claridad en los roles y responsabilidades de cada auditor dentro de la estructura</t>
  </si>
  <si>
    <t>El equipo de auditoría cuenta con un número suficiente de profesionales para cubrir el plan anual</t>
  </si>
  <si>
    <t>Hay rotación baja y estabilidad del equipo que favorezca la experiencia institucional</t>
  </si>
  <si>
    <t>Las restricciones presupuestales limitan el crecimiento o sostenibilidad del equipo</t>
  </si>
  <si>
    <t xml:space="preserve">Se realizan capacitaciones periódicas enfocadas a especificaciones técnicas de la función, lineamientos normativos de la función y de la organización. </t>
  </si>
  <si>
    <t xml:space="preserve">EJECUCIÓN DE AUDITORÍA </t>
  </si>
  <si>
    <t>La ejecución de las auditorías internas cumple los tiempos establecidos en el plan anual</t>
  </si>
  <si>
    <t>Se aplican metodologías estandarizadas alineadas con las NOGAI, IIA u otras normas aplicables.</t>
  </si>
  <si>
    <t>El equipo cuenta con herramientas tecnológicas para levantar, procesar y analizar información</t>
  </si>
  <si>
    <t xml:space="preserve">Existen auditorías que por falta de tiempo, recursos o capacidades técnicas no permitan un mayor alcance </t>
  </si>
  <si>
    <t xml:space="preserve">Se realiza identificación y actualización de riesgos de la organización y del plan de auditoría. </t>
  </si>
  <si>
    <t>Se presenta limitación de la función de auditoría por falta de acceso a la información o la cooperación durante la auditoría interna.</t>
  </si>
  <si>
    <t xml:space="preserve">TECNOLOGÍA </t>
  </si>
  <si>
    <t>El equipo de auditoría interna cuenta con acceso a software especializado en auditoría o análisis de datos</t>
  </si>
  <si>
    <t>Se utilizan herramientas tecnológicas para el seguimiento de hallazgos y planes de mejoramiento</t>
  </si>
  <si>
    <t>La entidad tiene sistemas de información confiables y auditables</t>
  </si>
  <si>
    <t>La entidad está implementando proyectos de transformación digital que puedan fortalecer la labor de auditoría interna</t>
  </si>
  <si>
    <t>Existen alianzas con proveedores de software o capacitaciones gratuitas ofrecidas por entes de control o gremios</t>
  </si>
  <si>
    <t xml:space="preserve">Se realiza seguimiento estadístico de la ejecución de actividades. </t>
  </si>
  <si>
    <t>se implementan estrategias de innovación para la ejecución de la función de auditoría</t>
  </si>
  <si>
    <t xml:space="preserve">CALIDAD DE LA AUDITORÍA INTERNA  </t>
  </si>
  <si>
    <t>Se realizan métricas de medición de la auditoría interna,  informes y relacionamiento con la unidad auditable.</t>
  </si>
  <si>
    <t xml:space="preserve">La función de auditoria se encuentra posicionada dentro de la organización. </t>
  </si>
  <si>
    <t xml:space="preserve">Se tienen definidas políticas de confidencialidad y conflicto de interés. </t>
  </si>
  <si>
    <t xml:space="preserve">Aspectos Externos a considerar en la evaluación DOFA </t>
  </si>
  <si>
    <t>Aspectos Externos</t>
  </si>
  <si>
    <t xml:space="preserve">Descripción </t>
  </si>
  <si>
    <t>Oportunidades</t>
  </si>
  <si>
    <t>Amenazas</t>
  </si>
  <si>
    <t xml:space="preserve">Nueva normatividad de la función de auditoría y normatividad legal </t>
  </si>
  <si>
    <t xml:space="preserve">Alineación de auditoría interna con la organización </t>
  </si>
  <si>
    <t xml:space="preserve">Líneas de comunicación y reporte con la organización. </t>
  </si>
  <si>
    <t xml:space="preserve">independencia de la función de auditoria dentro de la organización. </t>
  </si>
  <si>
    <t>Periodicidad de reportes a la alta dirección y al Comité Institucional de Coordinación de Control Interno</t>
  </si>
  <si>
    <t>Cambios de la organización a nivel estructural.</t>
  </si>
  <si>
    <t>Actualización de riesgos de la organización, identificación de riesgos de nuevos</t>
  </si>
  <si>
    <t xml:space="preserve">Nivel de madurez del sistema de control interno de la organización. </t>
  </si>
  <si>
    <t xml:space="preserve">Cultura de la organización frente al riesgo y el control </t>
  </si>
  <si>
    <t xml:space="preserve">ASPECTOS EXTERNOS </t>
  </si>
  <si>
    <t xml:space="preserve">FORTALEZAS </t>
  </si>
  <si>
    <t xml:space="preserve">OPORTUNIDADES </t>
  </si>
  <si>
    <t>AMENAZAS</t>
  </si>
  <si>
    <t xml:space="preserve">AMENAZAS </t>
  </si>
  <si>
    <r>
      <t xml:space="preserve">La metodología </t>
    </r>
    <r>
      <rPr>
        <b/>
        <i/>
        <sz val="11"/>
        <color theme="1"/>
        <rFont val="Arial"/>
        <family val="2"/>
      </rPr>
      <t>DOFA</t>
    </r>
    <r>
      <rPr>
        <i/>
        <sz val="11"/>
        <color theme="1"/>
        <rFont val="Arial"/>
        <family val="2"/>
      </rPr>
      <t xml:space="preserve"> indica que se deben comparar aspectos identificados en dos categorías para definir la estrategia, potencializando la positiva y buscando reducir la negativa, si las dos variables son negativas 
el objetivo es reducirlas y si son positivas potencializarlas, de esta manera se determina la estrategia DA, DO, FA y FO. </t>
    </r>
  </si>
  <si>
    <t>*Unificar y analizar dos aspectos entre Debilidades y Amenazas, para definir las estrategias DA.</t>
  </si>
  <si>
    <t>*Unificar y analizar dos aspectos entre Debilidades y Oportunidades, para definir las estrategias DO</t>
  </si>
  <si>
    <t>*Unificar y analizar dos aspectos entre Fortalezas y Amenazas para definir las estrategias FA</t>
  </si>
  <si>
    <t>*Unificar y analizar dos aspectos entre Fortalezas y Oportunidades para definir las estrategias FO</t>
  </si>
  <si>
    <t xml:space="preserve">Se puede utilizar otro método de análisis como Matriz de Vester. </t>
  </si>
  <si>
    <t xml:space="preserve">ESTRATEGIA DA </t>
  </si>
  <si>
    <t>ESTRATEGIA DO</t>
  </si>
  <si>
    <t xml:space="preserve">ESTRATEGIA FA </t>
  </si>
  <si>
    <t xml:space="preserve">ESTRATEGIA FO </t>
  </si>
  <si>
    <t>En este cuadro debe definir la priorización de las estrategias de acuerdo al riesgo e impacto que afecten el cumplimiento de la función de auditoría frente a las expectativas de la organización, además de elaborar un cronograma de trabajo, identificando responsable, equipos de apoyo, fechas de inicio, hitos/fin y herramientas</t>
  </si>
  <si>
    <t xml:space="preserve">INICIATIVA / ESTRATEGIAS </t>
  </si>
  <si>
    <t xml:space="preserve">FECHA DE IMPLEMENTACIÓN </t>
  </si>
  <si>
    <t xml:space="preserve">RECURSOS NECESARIOS </t>
  </si>
  <si>
    <t xml:space="preserve">RESPONSABLE </t>
  </si>
  <si>
    <t>OBSERVACIÓN Y/O COMENTARIO</t>
  </si>
  <si>
    <t xml:space="preserve">Elaboró: </t>
  </si>
  <si>
    <t>Nombre y cargo</t>
  </si>
  <si>
    <t>Revisó:</t>
  </si>
  <si>
    <t xml:space="preserve">Aprobó: </t>
  </si>
  <si>
    <t xml:space="preserve">Fecha de elaboración: </t>
  </si>
  <si>
    <t xml:space="preserve">Fecha de revisión: </t>
  </si>
  <si>
    <t xml:space="preserve">Fecha de aprobación: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</si>
</sst>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4" tint="-0.249977111117893"/>
      <name val="Arial"/>
      <family val="2"/>
    </font>
    <font>
      <i/>
      <sz val="11"/>
      <name val="Arial"/>
      <family val="2"/>
    </font>
    <font>
      <sz val="11"/>
      <color theme="4" tint="-0.249977111117893"/>
      <name val="Arial"/>
      <family val="2"/>
    </font>
    <font>
      <b/>
      <sz val="10"/>
      <color rgb="FF942D46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162B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/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 style="medium">
        <color indexed="64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1" fillId="6" borderId="3" xfId="0" applyFont="1" applyFill="1" applyBorder="1"/>
    <xf numFmtId="0" fontId="1" fillId="6" borderId="6" xfId="0" applyFont="1" applyFill="1" applyBorder="1"/>
    <xf numFmtId="0" fontId="1" fillId="8" borderId="14" xfId="0" applyFont="1" applyFill="1" applyBorder="1"/>
    <xf numFmtId="0" fontId="1" fillId="8" borderId="15" xfId="0" applyFont="1" applyFill="1" applyBorder="1"/>
    <xf numFmtId="0" fontId="1" fillId="3" borderId="17" xfId="0" applyFont="1" applyFill="1" applyBorder="1" applyAlignment="1">
      <alignment horizontal="center"/>
    </xf>
    <xf numFmtId="0" fontId="1" fillId="3" borderId="2" xfId="0" applyFont="1" applyFill="1" applyBorder="1"/>
    <xf numFmtId="0" fontId="12" fillId="3" borderId="0" xfId="0" applyFont="1" applyFill="1"/>
    <xf numFmtId="0" fontId="5" fillId="0" borderId="25" xfId="0" applyFont="1" applyBorder="1" applyAlignment="1" applyProtection="1">
      <alignment horizontal="center" vertical="center"/>
      <protection locked="0"/>
    </xf>
    <xf numFmtId="0" fontId="1" fillId="3" borderId="23" xfId="0" applyFont="1" applyFill="1" applyBorder="1"/>
    <xf numFmtId="0" fontId="5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/>
    </xf>
    <xf numFmtId="0" fontId="19" fillId="3" borderId="36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18" fillId="5" borderId="37" xfId="0" applyFont="1" applyFill="1" applyBorder="1" applyAlignment="1">
      <alignment horizontal="left"/>
    </xf>
    <xf numFmtId="0" fontId="20" fillId="3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left"/>
    </xf>
    <xf numFmtId="0" fontId="5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0" fontId="6" fillId="3" borderId="0" xfId="0" applyFont="1" applyFill="1"/>
    <xf numFmtId="0" fontId="1" fillId="3" borderId="0" xfId="0" applyFont="1" applyFill="1" applyAlignment="1">
      <alignment horizontal="left" indent="1"/>
    </xf>
    <xf numFmtId="49" fontId="1" fillId="3" borderId="0" xfId="0" applyNumberFormat="1" applyFont="1" applyFill="1" applyAlignment="1">
      <alignment horizontal="left" indent="1"/>
    </xf>
    <xf numFmtId="0" fontId="1" fillId="0" borderId="23" xfId="0" applyFont="1" applyBorder="1"/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vertical="center"/>
    </xf>
    <xf numFmtId="0" fontId="1" fillId="7" borderId="0" xfId="0" applyFont="1" applyFill="1"/>
    <xf numFmtId="0" fontId="2" fillId="3" borderId="25" xfId="0" applyFont="1" applyFill="1" applyBorder="1" applyAlignment="1">
      <alignment horizontal="center"/>
    </xf>
    <xf numFmtId="0" fontId="12" fillId="3" borderId="23" xfId="0" applyFont="1" applyFill="1" applyBorder="1"/>
    <xf numFmtId="0" fontId="16" fillId="14" borderId="2" xfId="0" applyFont="1" applyFill="1" applyBorder="1" applyAlignment="1">
      <alignment horizontal="center" vertical="center" wrapText="1"/>
    </xf>
    <xf numFmtId="0" fontId="4" fillId="14" borderId="28" xfId="0" applyFont="1" applyFill="1" applyBorder="1" applyAlignment="1">
      <alignment horizontal="center" vertical="center"/>
    </xf>
    <xf numFmtId="0" fontId="19" fillId="3" borderId="61" xfId="0" applyFont="1" applyFill="1" applyBorder="1" applyAlignment="1">
      <alignment horizontal="left" vertical="center"/>
    </xf>
    <xf numFmtId="0" fontId="18" fillId="3" borderId="62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0" xfId="0" applyFont="1"/>
    <xf numFmtId="0" fontId="24" fillId="16" borderId="38" xfId="0" applyFont="1" applyFill="1" applyBorder="1" applyAlignment="1">
      <alignment vertical="center" wrapText="1"/>
    </xf>
    <xf numFmtId="0" fontId="23" fillId="15" borderId="38" xfId="0" applyFont="1" applyFill="1" applyBorder="1" applyAlignment="1">
      <alignment vertical="center" wrapText="1"/>
    </xf>
    <xf numFmtId="1" fontId="24" fillId="16" borderId="38" xfId="0" applyNumberFormat="1" applyFont="1" applyFill="1" applyBorder="1" applyAlignment="1">
      <alignment vertical="center" wrapText="1"/>
    </xf>
    <xf numFmtId="0" fontId="22" fillId="15" borderId="19" xfId="0" applyFont="1" applyFill="1" applyBorder="1" applyAlignment="1">
      <alignment horizontal="center" vertical="center" wrapText="1"/>
    </xf>
    <xf numFmtId="0" fontId="22" fillId="15" borderId="20" xfId="0" applyFont="1" applyFill="1" applyBorder="1" applyAlignment="1">
      <alignment horizontal="center" vertical="center" wrapText="1"/>
    </xf>
    <xf numFmtId="0" fontId="22" fillId="15" borderId="42" xfId="0" applyFont="1" applyFill="1" applyBorder="1" applyAlignment="1">
      <alignment horizontal="center" vertical="center" wrapText="1"/>
    </xf>
    <xf numFmtId="0" fontId="21" fillId="0" borderId="63" xfId="0" applyFont="1" applyBorder="1" applyAlignment="1" applyProtection="1">
      <alignment horizontal="center" vertical="center" wrapText="1"/>
      <protection locked="0"/>
    </xf>
    <xf numFmtId="0" fontId="21" fillId="0" borderId="64" xfId="0" applyFont="1" applyBorder="1" applyAlignment="1" applyProtection="1">
      <alignment horizontal="center" vertical="center" wrapText="1"/>
      <protection locked="0"/>
    </xf>
    <xf numFmtId="0" fontId="21" fillId="0" borderId="65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4" fillId="14" borderId="41" xfId="0" applyFont="1" applyFill="1" applyBorder="1" applyAlignment="1" applyProtection="1">
      <alignment horizontal="center" vertical="center"/>
      <protection locked="0"/>
    </xf>
    <xf numFmtId="0" fontId="14" fillId="14" borderId="20" xfId="0" applyFont="1" applyFill="1" applyBorder="1" applyAlignment="1" applyProtection="1">
      <alignment horizontal="center" vertical="center"/>
      <protection locked="0"/>
    </xf>
    <xf numFmtId="0" fontId="14" fillId="14" borderId="4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59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10" borderId="6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5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1" fillId="3" borderId="24" xfId="0" applyFont="1" applyFill="1" applyBorder="1" applyAlignment="1">
      <alignment horizontal="left" vertical="center" indent="1"/>
    </xf>
    <xf numFmtId="0" fontId="10" fillId="3" borderId="23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3" borderId="24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indent="1"/>
    </xf>
    <xf numFmtId="0" fontId="1" fillId="3" borderId="22" xfId="0" applyFont="1" applyFill="1" applyBorder="1" applyAlignment="1">
      <alignment horizontal="left" indent="1"/>
    </xf>
    <xf numFmtId="0" fontId="1" fillId="3" borderId="7" xfId="0" applyFont="1" applyFill="1" applyBorder="1" applyAlignment="1">
      <alignment horizontal="left" indent="1"/>
    </xf>
    <xf numFmtId="0" fontId="1" fillId="3" borderId="55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53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left" vertical="center" wrapText="1" inden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 indent="1"/>
    </xf>
    <xf numFmtId="0" fontId="1" fillId="3" borderId="26" xfId="0" applyFont="1" applyFill="1" applyBorder="1" applyAlignment="1">
      <alignment horizontal="left" vertical="center" wrapText="1" indent="1"/>
    </xf>
    <xf numFmtId="0" fontId="1" fillId="12" borderId="2" xfId="0" applyFont="1" applyFill="1" applyBorder="1" applyAlignment="1">
      <alignment horizontal="left" vertical="center" wrapText="1" indent="1"/>
    </xf>
    <xf numFmtId="0" fontId="1" fillId="12" borderId="26" xfId="0" applyFont="1" applyFill="1" applyBorder="1" applyAlignment="1">
      <alignment horizontal="left" vertical="center" wrapText="1" indent="1"/>
    </xf>
    <xf numFmtId="0" fontId="1" fillId="10" borderId="31" xfId="0" applyFont="1" applyFill="1" applyBorder="1" applyAlignment="1">
      <alignment horizontal="left" vertical="center" wrapText="1" indent="1"/>
    </xf>
    <xf numFmtId="0" fontId="1" fillId="12" borderId="31" xfId="0" applyFont="1" applyFill="1" applyBorder="1" applyAlignment="1">
      <alignment horizontal="left" vertical="center" wrapText="1" indent="1"/>
    </xf>
    <xf numFmtId="0" fontId="1" fillId="12" borderId="32" xfId="0" applyFont="1" applyFill="1" applyBorder="1" applyAlignment="1">
      <alignment horizontal="left" vertical="center" wrapText="1" indent="1"/>
    </xf>
    <xf numFmtId="0" fontId="3" fillId="14" borderId="30" xfId="0" applyFont="1" applyFill="1" applyBorder="1" applyAlignment="1">
      <alignment horizontal="center" vertical="center"/>
    </xf>
    <xf numFmtId="0" fontId="3" fillId="14" borderId="27" xfId="0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0" fontId="3" fillId="14" borderId="32" xfId="0" applyFont="1" applyFill="1" applyBorder="1" applyAlignment="1">
      <alignment horizontal="center" vertical="center"/>
    </xf>
    <xf numFmtId="0" fontId="3" fillId="14" borderId="2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 vertical="center" wrapText="1" indent="1"/>
    </xf>
    <xf numFmtId="0" fontId="1" fillId="8" borderId="31" xfId="0" applyFont="1" applyFill="1" applyBorder="1" applyAlignment="1">
      <alignment horizontal="left" vertical="center" wrapText="1" indent="1"/>
    </xf>
    <xf numFmtId="0" fontId="1" fillId="11" borderId="31" xfId="0" applyFont="1" applyFill="1" applyBorder="1" applyAlignment="1">
      <alignment horizontal="left" vertical="center" wrapText="1" indent="1"/>
    </xf>
    <xf numFmtId="0" fontId="1" fillId="11" borderId="32" xfId="0" applyFont="1" applyFill="1" applyBorder="1" applyAlignment="1">
      <alignment horizontal="left" vertical="center" wrapText="1" indent="1"/>
    </xf>
    <xf numFmtId="0" fontId="1" fillId="11" borderId="2" xfId="0" applyFont="1" applyFill="1" applyBorder="1" applyAlignment="1">
      <alignment horizontal="left" vertical="center" wrapText="1" indent="1"/>
    </xf>
    <xf numFmtId="0" fontId="1" fillId="11" borderId="26" xfId="0" applyFont="1" applyFill="1" applyBorder="1" applyAlignment="1">
      <alignment horizontal="left" vertical="center" wrapText="1" indent="1"/>
    </xf>
    <xf numFmtId="0" fontId="1" fillId="0" borderId="2" xfId="0" applyFont="1" applyBorder="1" applyAlignment="1" applyProtection="1">
      <alignment horizontal="justify" vertical="top" wrapText="1"/>
      <protection locked="0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justify" vertical="top" wrapText="1"/>
      <protection locked="0"/>
    </xf>
    <xf numFmtId="0" fontId="1" fillId="0" borderId="28" xfId="0" applyFont="1" applyBorder="1" applyAlignment="1">
      <alignment horizontal="justify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14" borderId="30" xfId="0" applyFont="1" applyFill="1" applyBorder="1" applyAlignment="1" applyProtection="1">
      <alignment horizontal="center" vertical="center"/>
      <protection locked="0"/>
    </xf>
    <xf numFmtId="0" fontId="3" fillId="14" borderId="27" xfId="0" applyFont="1" applyFill="1" applyBorder="1" applyAlignment="1" applyProtection="1">
      <alignment horizontal="center" vertical="center"/>
      <protection locked="0"/>
    </xf>
    <xf numFmtId="0" fontId="3" fillId="14" borderId="31" xfId="0" applyFont="1" applyFill="1" applyBorder="1" applyAlignment="1" applyProtection="1">
      <alignment horizontal="center" vertical="center" wrapText="1"/>
      <protection locked="0"/>
    </xf>
    <xf numFmtId="0" fontId="3" fillId="14" borderId="28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>
      <alignment horizontal="center" vertical="center"/>
    </xf>
    <xf numFmtId="0" fontId="3" fillId="14" borderId="31" xfId="0" applyFont="1" applyFill="1" applyBorder="1" applyAlignment="1" applyProtection="1">
      <alignment horizontal="center" vertical="center"/>
      <protection locked="0"/>
    </xf>
    <xf numFmtId="0" fontId="3" fillId="14" borderId="32" xfId="0" applyFont="1" applyFill="1" applyBorder="1" applyAlignment="1" applyProtection="1">
      <alignment horizontal="center" vertical="center"/>
      <protection locked="0"/>
    </xf>
    <xf numFmtId="0" fontId="3" fillId="14" borderId="28" xfId="0" applyFont="1" applyFill="1" applyBorder="1" applyAlignment="1" applyProtection="1">
      <alignment horizontal="center" vertical="center"/>
      <protection locked="0"/>
    </xf>
    <xf numFmtId="0" fontId="3" fillId="14" borderId="29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justify" vertical="top" wrapText="1"/>
      <protection locked="0"/>
    </xf>
    <xf numFmtId="0" fontId="1" fillId="0" borderId="31" xfId="0" applyFont="1" applyBorder="1" applyAlignment="1">
      <alignment horizontal="justify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4" fillId="14" borderId="48" xfId="0" applyFont="1" applyFill="1" applyBorder="1" applyAlignment="1" applyProtection="1">
      <alignment horizontal="center" vertical="center" wrapText="1"/>
      <protection locked="0"/>
    </xf>
    <xf numFmtId="0" fontId="14" fillId="14" borderId="49" xfId="0" applyFont="1" applyFill="1" applyBorder="1" applyAlignment="1" applyProtection="1">
      <alignment horizontal="center" vertical="center" wrapText="1"/>
      <protection locked="0"/>
    </xf>
    <xf numFmtId="0" fontId="14" fillId="14" borderId="50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justify" vertical="top" wrapText="1"/>
      <protection locked="0"/>
    </xf>
    <xf numFmtId="0" fontId="1" fillId="3" borderId="31" xfId="0" applyFont="1" applyFill="1" applyBorder="1" applyAlignment="1">
      <alignment horizontal="justify" vertical="top" wrapText="1"/>
    </xf>
    <xf numFmtId="0" fontId="17" fillId="14" borderId="49" xfId="0" applyFont="1" applyFill="1" applyBorder="1" applyAlignment="1" applyProtection="1">
      <alignment horizontal="center" vertical="center" wrapText="1"/>
      <protection locked="0"/>
    </xf>
    <xf numFmtId="0" fontId="17" fillId="14" borderId="50" xfId="0" applyFont="1" applyFill="1" applyBorder="1" applyAlignment="1" applyProtection="1">
      <alignment horizontal="center" vertical="center" wrapText="1"/>
      <protection locked="0"/>
    </xf>
    <xf numFmtId="0" fontId="19" fillId="3" borderId="36" xfId="0" applyFont="1" applyFill="1" applyBorder="1" applyAlignment="1">
      <alignment horizontal="left" vertical="center"/>
    </xf>
    <xf numFmtId="0" fontId="20" fillId="3" borderId="34" xfId="0" applyFont="1" applyFill="1" applyBorder="1" applyAlignment="1">
      <alignment horizontal="center"/>
    </xf>
    <xf numFmtId="0" fontId="20" fillId="3" borderId="35" xfId="0" applyFont="1" applyFill="1" applyBorder="1" applyAlignment="1">
      <alignment horizontal="center"/>
    </xf>
    <xf numFmtId="0" fontId="1" fillId="0" borderId="46" xfId="0" applyFont="1" applyBorder="1" applyAlignment="1" applyProtection="1">
      <alignment horizontal="justify" vertical="top" wrapText="1"/>
      <protection locked="0"/>
    </xf>
    <xf numFmtId="0" fontId="1" fillId="0" borderId="46" xfId="0" applyFont="1" applyBorder="1" applyAlignment="1">
      <alignment horizontal="justify" vertical="top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3" borderId="44" xfId="0" applyFont="1" applyFill="1" applyBorder="1" applyAlignment="1" applyProtection="1">
      <alignment horizontal="center" vertical="center" wrapText="1"/>
      <protection locked="0"/>
    </xf>
    <xf numFmtId="0" fontId="14" fillId="14" borderId="30" xfId="0" applyFont="1" applyFill="1" applyBorder="1" applyAlignment="1" applyProtection="1">
      <alignment horizontal="center" vertical="center" wrapText="1"/>
      <protection locked="0"/>
    </xf>
    <xf numFmtId="0" fontId="14" fillId="14" borderId="25" xfId="0" applyFont="1" applyFill="1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 applyProtection="1">
      <alignment horizontal="center" vertical="center" wrapText="1"/>
      <protection locked="0"/>
    </xf>
    <xf numFmtId="0" fontId="14" fillId="14" borderId="2" xfId="0" applyFont="1" applyFill="1" applyBorder="1" applyAlignment="1" applyProtection="1">
      <alignment horizontal="center" vertical="center" wrapText="1"/>
      <protection locked="0"/>
    </xf>
    <xf numFmtId="0" fontId="16" fillId="14" borderId="31" xfId="0" applyFont="1" applyFill="1" applyBorder="1" applyAlignment="1">
      <alignment horizontal="center" vertical="center" wrapText="1"/>
    </xf>
    <xf numFmtId="0" fontId="14" fillId="14" borderId="32" xfId="0" applyFont="1" applyFill="1" applyBorder="1" applyAlignment="1" applyProtection="1">
      <alignment horizontal="center" vertical="center" wrapText="1"/>
      <protection locked="0"/>
    </xf>
    <xf numFmtId="0" fontId="14" fillId="14" borderId="26" xfId="0" applyFont="1" applyFill="1" applyBorder="1" applyAlignment="1" applyProtection="1">
      <alignment horizontal="center" vertical="center" wrapText="1"/>
      <protection locked="0"/>
    </xf>
    <xf numFmtId="0" fontId="17" fillId="13" borderId="25" xfId="0" applyFont="1" applyFill="1" applyBorder="1" applyAlignment="1" applyProtection="1">
      <alignment horizontal="center" vertical="center" wrapText="1"/>
      <protection locked="0"/>
    </xf>
    <xf numFmtId="0" fontId="17" fillId="13" borderId="2" xfId="0" applyFont="1" applyFill="1" applyBorder="1" applyAlignment="1" applyProtection="1">
      <alignment horizontal="center" vertical="center" wrapText="1"/>
      <protection locked="0"/>
    </xf>
    <xf numFmtId="0" fontId="17" fillId="13" borderId="26" xfId="0" applyFont="1" applyFill="1" applyBorder="1" applyAlignment="1" applyProtection="1">
      <alignment horizontal="center" vertical="center" wrapText="1"/>
      <protection locked="0"/>
    </xf>
    <xf numFmtId="14" fontId="24" fillId="16" borderId="4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2D46"/>
      <color rgb="FF942D4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334497</xdr:colOff>
      <xdr:row>3</xdr:row>
      <xdr:rowOff>25214</xdr:rowOff>
    </xdr:from>
    <xdr:to>
      <xdr:col>0</xdr:col>
      <xdr:colOff>1367136</xdr:colOff>
      <xdr:row>5</xdr:row>
      <xdr:rowOff>179295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57E917-C562-49B4-94D9-1B54BBF8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97" y="25214"/>
          <a:ext cx="1032639" cy="64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395E-582F-4745-8784-199C868EE28C}">
  <dimension ref="A4:G318"/>
  <sheetViews>
    <sheetView showGridLines="0" tabSelected="1" topLeftCell="A4" zoomScaleNormal="100" workbookViewId="0">
      <selection activeCell="F12" sqref="F12:G12"/>
    </sheetView>
  </sheetViews>
  <sheetFormatPr defaultColWidth="0" defaultRowHeight="0" customHeight="1" zeroHeight="1"/>
  <cols>
    <col min="1" max="6" width="25.7109375" style="3" customWidth="1"/>
    <col min="7" max="7" width="25.7109375" style="2" customWidth="1"/>
    <col min="8" max="16384" width="19.42578125" style="3" hidden="1"/>
  </cols>
  <sheetData>
    <row r="4" spans="1:7" s="54" customFormat="1" ht="20.100000000000001" customHeight="1">
      <c r="A4" s="68"/>
      <c r="B4" s="62" t="s">
        <v>0</v>
      </c>
      <c r="C4" s="63"/>
      <c r="D4" s="63"/>
      <c r="E4" s="63"/>
      <c r="F4" s="63"/>
      <c r="G4" s="64"/>
    </row>
    <row r="5" spans="1:7" s="54" customFormat="1" ht="20.100000000000001" customHeight="1">
      <c r="A5" s="69"/>
      <c r="B5" s="65" t="s">
        <v>1</v>
      </c>
      <c r="C5" s="66"/>
      <c r="D5" s="66"/>
      <c r="E5" s="66"/>
      <c r="F5" s="66"/>
      <c r="G5" s="67"/>
    </row>
    <row r="6" spans="1:7" s="54" customFormat="1" ht="20.100000000000001" customHeight="1">
      <c r="A6" s="70"/>
      <c r="B6" s="60" t="s">
        <v>2</v>
      </c>
      <c r="C6" s="59" t="s">
        <v>3</v>
      </c>
      <c r="D6" s="60" t="s">
        <v>4</v>
      </c>
      <c r="E6" s="61">
        <v>0</v>
      </c>
      <c r="F6" s="60" t="s">
        <v>5</v>
      </c>
      <c r="G6" s="204">
        <v>46185</v>
      </c>
    </row>
    <row r="7" spans="1:7" s="54" customFormat="1" ht="20.100000000000001" customHeight="1">
      <c r="A7" s="71" t="s">
        <v>6</v>
      </c>
      <c r="B7" s="72"/>
      <c r="C7" s="72"/>
      <c r="D7" s="72"/>
      <c r="E7" s="72"/>
      <c r="F7" s="72"/>
      <c r="G7" s="73"/>
    </row>
    <row r="8" spans="1:7" s="54" customFormat="1" ht="35.1" customHeight="1" thickBot="1">
      <c r="A8" s="191" t="s">
        <v>7</v>
      </c>
      <c r="B8" s="192"/>
      <c r="C8" s="192"/>
      <c r="D8" s="192"/>
      <c r="E8" s="192"/>
      <c r="F8" s="192"/>
      <c r="G8" s="193"/>
    </row>
    <row r="9" spans="1:7" s="55" customFormat="1" ht="20.100000000000001" customHeight="1">
      <c r="A9" s="194" t="s">
        <v>8</v>
      </c>
      <c r="B9" s="196" t="s">
        <v>9</v>
      </c>
      <c r="C9" s="196"/>
      <c r="D9" s="198" t="s">
        <v>10</v>
      </c>
      <c r="E9" s="198"/>
      <c r="F9" s="196" t="s">
        <v>11</v>
      </c>
      <c r="G9" s="199"/>
    </row>
    <row r="10" spans="1:7" s="55" customFormat="1" ht="20.100000000000001" customHeight="1">
      <c r="A10" s="195"/>
      <c r="B10" s="197"/>
      <c r="C10" s="197"/>
      <c r="D10" s="50" t="s">
        <v>12</v>
      </c>
      <c r="E10" s="50" t="s">
        <v>13</v>
      </c>
      <c r="F10" s="197"/>
      <c r="G10" s="200"/>
    </row>
    <row r="11" spans="1:7" s="54" customFormat="1" ht="20.100000000000001" customHeight="1">
      <c r="A11" s="201" t="s">
        <v>14</v>
      </c>
      <c r="B11" s="202"/>
      <c r="C11" s="202"/>
      <c r="D11" s="202"/>
      <c r="E11" s="202"/>
      <c r="F11" s="202"/>
      <c r="G11" s="203"/>
    </row>
    <row r="12" spans="1:7" s="54" customFormat="1" ht="33" customHeight="1">
      <c r="A12" s="12">
        <v>1</v>
      </c>
      <c r="B12" s="156" t="s">
        <v>15</v>
      </c>
      <c r="C12" s="157"/>
      <c r="D12" s="1"/>
      <c r="E12" s="1"/>
      <c r="F12" s="158"/>
      <c r="G12" s="159"/>
    </row>
    <row r="13" spans="1:7" s="54" customFormat="1" ht="33" customHeight="1">
      <c r="A13" s="12">
        <v>2</v>
      </c>
      <c r="B13" s="156" t="s">
        <v>16</v>
      </c>
      <c r="C13" s="157"/>
      <c r="D13" s="1"/>
      <c r="E13" s="1"/>
      <c r="F13" s="158"/>
      <c r="G13" s="159"/>
    </row>
    <row r="14" spans="1:7" s="54" customFormat="1" ht="33" customHeight="1">
      <c r="A14" s="12">
        <v>3</v>
      </c>
      <c r="B14" s="156" t="s">
        <v>17</v>
      </c>
      <c r="C14" s="157"/>
      <c r="D14" s="1"/>
      <c r="E14" s="1"/>
      <c r="F14" s="158"/>
      <c r="G14" s="159"/>
    </row>
    <row r="15" spans="1:7" s="54" customFormat="1" ht="33" customHeight="1">
      <c r="A15" s="12">
        <v>4</v>
      </c>
      <c r="B15" s="156" t="s">
        <v>18</v>
      </c>
      <c r="C15" s="157"/>
      <c r="D15" s="1"/>
      <c r="E15" s="1"/>
      <c r="F15" s="158"/>
      <c r="G15" s="159"/>
    </row>
    <row r="16" spans="1:7" s="54" customFormat="1" ht="33" customHeight="1">
      <c r="A16" s="12">
        <v>5</v>
      </c>
      <c r="B16" s="156" t="s">
        <v>19</v>
      </c>
      <c r="C16" s="157"/>
      <c r="D16" s="1"/>
      <c r="E16" s="1"/>
      <c r="F16" s="158"/>
      <c r="G16" s="159"/>
    </row>
    <row r="17" spans="1:7" s="54" customFormat="1" ht="45" customHeight="1" thickBot="1">
      <c r="A17" s="31">
        <v>6</v>
      </c>
      <c r="B17" s="187" t="s">
        <v>20</v>
      </c>
      <c r="C17" s="188"/>
      <c r="D17" s="32"/>
      <c r="E17" s="32"/>
      <c r="F17" s="189"/>
      <c r="G17" s="190"/>
    </row>
    <row r="18" spans="1:7" s="54" customFormat="1" ht="20.100000000000001" customHeight="1" thickBot="1">
      <c r="A18" s="177" t="s">
        <v>21</v>
      </c>
      <c r="B18" s="178"/>
      <c r="C18" s="178"/>
      <c r="D18" s="178"/>
      <c r="E18" s="178"/>
      <c r="F18" s="178"/>
      <c r="G18" s="179"/>
    </row>
    <row r="19" spans="1:7" s="54" customFormat="1" ht="33" customHeight="1">
      <c r="A19" s="33">
        <v>8</v>
      </c>
      <c r="B19" s="173" t="s">
        <v>22</v>
      </c>
      <c r="C19" s="174"/>
      <c r="D19" s="34"/>
      <c r="E19" s="34"/>
      <c r="F19" s="175"/>
      <c r="G19" s="176"/>
    </row>
    <row r="20" spans="1:7" s="54" customFormat="1" ht="33" customHeight="1">
      <c r="A20" s="12">
        <v>9</v>
      </c>
      <c r="B20" s="156" t="s">
        <v>23</v>
      </c>
      <c r="C20" s="157"/>
      <c r="D20" s="1"/>
      <c r="E20" s="1"/>
      <c r="F20" s="158"/>
      <c r="G20" s="159"/>
    </row>
    <row r="21" spans="1:7" s="54" customFormat="1" ht="33" customHeight="1">
      <c r="A21" s="12">
        <v>10</v>
      </c>
      <c r="B21" s="156" t="s">
        <v>24</v>
      </c>
      <c r="C21" s="157"/>
      <c r="D21" s="1"/>
      <c r="E21" s="1"/>
      <c r="F21" s="158"/>
      <c r="G21" s="159"/>
    </row>
    <row r="22" spans="1:7" s="54" customFormat="1" ht="33" customHeight="1">
      <c r="A22" s="12">
        <v>11</v>
      </c>
      <c r="B22" s="156" t="s">
        <v>25</v>
      </c>
      <c r="C22" s="157"/>
      <c r="D22" s="1"/>
      <c r="E22" s="1"/>
      <c r="F22" s="158"/>
      <c r="G22" s="159"/>
    </row>
    <row r="23" spans="1:7" s="54" customFormat="1" ht="33" customHeight="1">
      <c r="A23" s="12">
        <v>12</v>
      </c>
      <c r="B23" s="156" t="s">
        <v>26</v>
      </c>
      <c r="C23" s="157"/>
      <c r="D23" s="1"/>
      <c r="E23" s="1"/>
      <c r="F23" s="158"/>
      <c r="G23" s="159"/>
    </row>
    <row r="24" spans="1:7" s="54" customFormat="1" ht="45" customHeight="1" thickBot="1">
      <c r="A24" s="14">
        <v>13</v>
      </c>
      <c r="B24" s="160" t="s">
        <v>27</v>
      </c>
      <c r="C24" s="161"/>
      <c r="D24" s="15"/>
      <c r="E24" s="15"/>
      <c r="F24" s="162"/>
      <c r="G24" s="163"/>
    </row>
    <row r="25" spans="1:7" s="54" customFormat="1" ht="20.100000000000001" customHeight="1" thickBot="1">
      <c r="A25" s="177" t="s">
        <v>28</v>
      </c>
      <c r="B25" s="182"/>
      <c r="C25" s="182"/>
      <c r="D25" s="182"/>
      <c r="E25" s="182"/>
      <c r="F25" s="182"/>
      <c r="G25" s="183"/>
    </row>
    <row r="26" spans="1:7" s="54" customFormat="1" ht="33" customHeight="1">
      <c r="A26" s="33">
        <v>14</v>
      </c>
      <c r="B26" s="173" t="s">
        <v>29</v>
      </c>
      <c r="C26" s="174"/>
      <c r="D26" s="34"/>
      <c r="E26" s="34"/>
      <c r="F26" s="175"/>
      <c r="G26" s="176"/>
    </row>
    <row r="27" spans="1:7" s="54" customFormat="1" ht="33" customHeight="1">
      <c r="A27" s="12">
        <v>15</v>
      </c>
      <c r="B27" s="156" t="s">
        <v>30</v>
      </c>
      <c r="C27" s="156"/>
      <c r="D27" s="1"/>
      <c r="E27" s="1"/>
      <c r="F27" s="158"/>
      <c r="G27" s="159"/>
    </row>
    <row r="28" spans="1:7" s="54" customFormat="1" ht="33" customHeight="1">
      <c r="A28" s="12">
        <v>16</v>
      </c>
      <c r="B28" s="156" t="s">
        <v>31</v>
      </c>
      <c r="C28" s="157"/>
      <c r="D28" s="1"/>
      <c r="E28" s="1"/>
      <c r="F28" s="158"/>
      <c r="G28" s="159"/>
    </row>
    <row r="29" spans="1:7" s="54" customFormat="1" ht="33" customHeight="1">
      <c r="A29" s="12">
        <v>17</v>
      </c>
      <c r="B29" s="156" t="s">
        <v>32</v>
      </c>
      <c r="C29" s="157"/>
      <c r="D29" s="1"/>
      <c r="E29" s="1"/>
      <c r="F29" s="158"/>
      <c r="G29" s="159"/>
    </row>
    <row r="30" spans="1:7" s="54" customFormat="1" ht="33" customHeight="1">
      <c r="A30" s="12">
        <v>18</v>
      </c>
      <c r="B30" s="156" t="s">
        <v>33</v>
      </c>
      <c r="C30" s="157"/>
      <c r="D30" s="1"/>
      <c r="E30" s="1"/>
      <c r="F30" s="158"/>
      <c r="G30" s="159"/>
    </row>
    <row r="31" spans="1:7" s="54" customFormat="1" ht="33" customHeight="1">
      <c r="A31" s="12">
        <v>19</v>
      </c>
      <c r="B31" s="156" t="s">
        <v>34</v>
      </c>
      <c r="C31" s="157"/>
      <c r="D31" s="1"/>
      <c r="E31" s="1"/>
      <c r="F31" s="158"/>
      <c r="G31" s="159"/>
    </row>
    <row r="32" spans="1:7" s="54" customFormat="1" ht="33" customHeight="1" thickBot="1">
      <c r="A32" s="14">
        <v>20</v>
      </c>
      <c r="B32" s="160" t="s">
        <v>35</v>
      </c>
      <c r="C32" s="161"/>
      <c r="D32" s="15"/>
      <c r="E32" s="15"/>
      <c r="F32" s="162"/>
      <c r="G32" s="163"/>
    </row>
    <row r="33" spans="1:7" s="54" customFormat="1" ht="20.100000000000001" customHeight="1" thickBot="1">
      <c r="A33" s="177" t="s">
        <v>36</v>
      </c>
      <c r="B33" s="178"/>
      <c r="C33" s="178"/>
      <c r="D33" s="178"/>
      <c r="E33" s="178"/>
      <c r="F33" s="178"/>
      <c r="G33" s="179"/>
    </row>
    <row r="34" spans="1:7" s="54" customFormat="1" ht="45" customHeight="1">
      <c r="A34" s="33">
        <v>21</v>
      </c>
      <c r="B34" s="180" t="s">
        <v>37</v>
      </c>
      <c r="C34" s="181"/>
      <c r="D34" s="34"/>
      <c r="E34" s="34"/>
      <c r="F34" s="175"/>
      <c r="G34" s="176"/>
    </row>
    <row r="35" spans="1:7" s="54" customFormat="1" ht="33" customHeight="1">
      <c r="A35" s="12">
        <v>22</v>
      </c>
      <c r="B35" s="156" t="s">
        <v>38</v>
      </c>
      <c r="C35" s="156"/>
      <c r="D35" s="1"/>
      <c r="E35" s="1"/>
      <c r="F35" s="158"/>
      <c r="G35" s="159"/>
    </row>
    <row r="36" spans="1:7" s="54" customFormat="1" ht="33" customHeight="1" thickBot="1">
      <c r="A36" s="14">
        <v>23</v>
      </c>
      <c r="B36" s="160" t="s">
        <v>39</v>
      </c>
      <c r="C36" s="161"/>
      <c r="D36" s="15"/>
      <c r="E36" s="15"/>
      <c r="F36" s="162"/>
      <c r="G36" s="163"/>
    </row>
    <row r="37" spans="1:7" ht="20.100000000000001" customHeight="1">
      <c r="A37" s="164" t="s">
        <v>8</v>
      </c>
      <c r="B37" s="166" t="s">
        <v>40</v>
      </c>
      <c r="C37" s="166"/>
      <c r="D37" s="168" t="s">
        <v>41</v>
      </c>
      <c r="E37" s="168"/>
      <c r="F37" s="169" t="s">
        <v>42</v>
      </c>
      <c r="G37" s="170"/>
    </row>
    <row r="38" spans="1:7" ht="20.100000000000001" customHeight="1" thickBot="1">
      <c r="A38" s="165"/>
      <c r="B38" s="167"/>
      <c r="C38" s="167"/>
      <c r="D38" s="51" t="s">
        <v>43</v>
      </c>
      <c r="E38" s="51" t="s">
        <v>44</v>
      </c>
      <c r="F38" s="171" t="s">
        <v>43</v>
      </c>
      <c r="G38" s="172" t="s">
        <v>44</v>
      </c>
    </row>
    <row r="39" spans="1:7" ht="33" customHeight="1">
      <c r="A39" s="33">
        <v>1</v>
      </c>
      <c r="B39" s="173" t="s">
        <v>45</v>
      </c>
      <c r="C39" s="174"/>
      <c r="D39" s="34"/>
      <c r="E39" s="34"/>
      <c r="F39" s="175"/>
      <c r="G39" s="176"/>
    </row>
    <row r="40" spans="1:7" ht="20.100000000000001" customHeight="1">
      <c r="A40" s="12">
        <v>2</v>
      </c>
      <c r="B40" s="156" t="s">
        <v>46</v>
      </c>
      <c r="C40" s="157"/>
      <c r="D40" s="1"/>
      <c r="E40" s="1"/>
      <c r="F40" s="158"/>
      <c r="G40" s="159"/>
    </row>
    <row r="41" spans="1:7" ht="20.100000000000001" customHeight="1">
      <c r="A41" s="12">
        <v>3</v>
      </c>
      <c r="B41" s="156" t="s">
        <v>47</v>
      </c>
      <c r="C41" s="157"/>
      <c r="D41" s="1"/>
      <c r="E41" s="1"/>
      <c r="F41" s="158"/>
      <c r="G41" s="159"/>
    </row>
    <row r="42" spans="1:7" ht="33" customHeight="1">
      <c r="A42" s="12">
        <v>4</v>
      </c>
      <c r="B42" s="156" t="s">
        <v>48</v>
      </c>
      <c r="C42" s="157"/>
      <c r="D42" s="1"/>
      <c r="E42" s="1"/>
      <c r="F42" s="158"/>
      <c r="G42" s="159"/>
    </row>
    <row r="43" spans="1:7" ht="33" customHeight="1">
      <c r="A43" s="12">
        <v>5</v>
      </c>
      <c r="B43" s="156" t="s">
        <v>49</v>
      </c>
      <c r="C43" s="157"/>
      <c r="D43" s="1"/>
      <c r="E43" s="1"/>
      <c r="F43" s="158"/>
      <c r="G43" s="159"/>
    </row>
    <row r="44" spans="1:7" ht="20.100000000000001" customHeight="1">
      <c r="A44" s="12">
        <v>6</v>
      </c>
      <c r="B44" s="156" t="s">
        <v>50</v>
      </c>
      <c r="C44" s="157"/>
      <c r="D44" s="1"/>
      <c r="E44" s="1"/>
      <c r="F44" s="158"/>
      <c r="G44" s="159"/>
    </row>
    <row r="45" spans="1:7" ht="33" customHeight="1">
      <c r="A45" s="12">
        <v>7</v>
      </c>
      <c r="B45" s="156" t="s">
        <v>51</v>
      </c>
      <c r="C45" s="157"/>
      <c r="D45" s="1"/>
      <c r="E45" s="1"/>
      <c r="F45" s="158"/>
      <c r="G45" s="159"/>
    </row>
    <row r="46" spans="1:7" ht="33" customHeight="1">
      <c r="A46" s="12">
        <v>8</v>
      </c>
      <c r="B46" s="156" t="s">
        <v>52</v>
      </c>
      <c r="C46" s="157"/>
      <c r="D46" s="1"/>
      <c r="E46" s="1"/>
      <c r="F46" s="158"/>
      <c r="G46" s="159"/>
    </row>
    <row r="47" spans="1:7" ht="33" customHeight="1">
      <c r="A47" s="12">
        <v>9</v>
      </c>
      <c r="B47" s="156" t="s">
        <v>53</v>
      </c>
      <c r="C47" s="157"/>
      <c r="D47" s="1"/>
      <c r="E47" s="1"/>
      <c r="F47" s="158"/>
      <c r="G47" s="159"/>
    </row>
    <row r="48" spans="1:7" ht="20.100000000000001" customHeight="1" thickBot="1">
      <c r="A48" s="14">
        <v>10</v>
      </c>
      <c r="B48" s="160"/>
      <c r="C48" s="161"/>
      <c r="D48" s="15"/>
      <c r="E48" s="15"/>
      <c r="F48" s="162"/>
      <c r="G48" s="163"/>
    </row>
    <row r="49" spans="1:7" ht="15" hidden="1" thickBot="1">
      <c r="A49" s="13"/>
      <c r="B49" s="2"/>
      <c r="C49" s="2"/>
      <c r="D49" s="2"/>
      <c r="E49" s="2"/>
      <c r="F49" s="2"/>
    </row>
    <row r="50" spans="1:7" ht="20.100000000000001" customHeight="1">
      <c r="A50" s="139" t="s">
        <v>8</v>
      </c>
      <c r="B50" s="141" t="s">
        <v>10</v>
      </c>
      <c r="C50" s="141"/>
      <c r="D50" s="141" t="s">
        <v>8</v>
      </c>
      <c r="E50" s="141" t="s">
        <v>54</v>
      </c>
      <c r="F50" s="141"/>
      <c r="G50" s="143"/>
    </row>
    <row r="51" spans="1:7" ht="20.100000000000001" customHeight="1" thickBot="1">
      <c r="A51" s="140"/>
      <c r="B51" s="142" t="s">
        <v>55</v>
      </c>
      <c r="C51" s="142"/>
      <c r="D51" s="142"/>
      <c r="E51" s="142" t="s">
        <v>56</v>
      </c>
      <c r="F51" s="142"/>
      <c r="G51" s="144"/>
    </row>
    <row r="52" spans="1:7" s="56" customFormat="1" ht="20.100000000000001" customHeight="1">
      <c r="A52" s="35">
        <v>1</v>
      </c>
      <c r="B52" s="151" t="str">
        <f>IFERROR(#REF!,"")</f>
        <v/>
      </c>
      <c r="C52" s="151"/>
      <c r="D52" s="36">
        <v>1</v>
      </c>
      <c r="E52" s="152" t="str">
        <f>IFERROR(#REF!,"")</f>
        <v/>
      </c>
      <c r="F52" s="152"/>
      <c r="G52" s="153"/>
    </row>
    <row r="53" spans="1:7" s="56" customFormat="1" ht="20.100000000000001" customHeight="1">
      <c r="A53" s="21">
        <v>2</v>
      </c>
      <c r="B53" s="150" t="str">
        <f>IFERROR(#REF!,"")</f>
        <v/>
      </c>
      <c r="C53" s="150"/>
      <c r="D53" s="22">
        <v>2</v>
      </c>
      <c r="E53" s="154" t="str">
        <f>IFERROR(#REF!,"")</f>
        <v/>
      </c>
      <c r="F53" s="154"/>
      <c r="G53" s="155"/>
    </row>
    <row r="54" spans="1:7" s="56" customFormat="1" ht="20.100000000000001" customHeight="1">
      <c r="A54" s="21">
        <v>3</v>
      </c>
      <c r="B54" s="150" t="str">
        <f>IFERROR(#REF!,"")</f>
        <v/>
      </c>
      <c r="C54" s="150"/>
      <c r="D54" s="22">
        <v>3</v>
      </c>
      <c r="E54" s="154" t="str">
        <f>IFERROR(#REF!,"")</f>
        <v/>
      </c>
      <c r="F54" s="154"/>
      <c r="G54" s="155"/>
    </row>
    <row r="55" spans="1:7" s="56" customFormat="1" ht="20.100000000000001" customHeight="1">
      <c r="A55" s="21">
        <v>4</v>
      </c>
      <c r="B55" s="150" t="str">
        <f>IFERROR(#REF!,"")</f>
        <v/>
      </c>
      <c r="C55" s="150"/>
      <c r="D55" s="4">
        <v>4</v>
      </c>
      <c r="E55" s="126" t="str">
        <f>IFERROR(#REF!,"")</f>
        <v/>
      </c>
      <c r="F55" s="126"/>
      <c r="G55" s="133"/>
    </row>
    <row r="56" spans="1:7" s="56" customFormat="1" ht="20.100000000000001" customHeight="1">
      <c r="A56" s="21">
        <v>5</v>
      </c>
      <c r="B56" s="150" t="str">
        <f>IFERROR(#REF!,"")</f>
        <v/>
      </c>
      <c r="C56" s="150"/>
      <c r="D56" s="4">
        <v>5</v>
      </c>
      <c r="E56" s="126" t="str">
        <f>IFERROR(#REF!,"")</f>
        <v/>
      </c>
      <c r="F56" s="126"/>
      <c r="G56" s="133"/>
    </row>
    <row r="57" spans="1:7" s="56" customFormat="1" ht="20.100000000000001" customHeight="1">
      <c r="A57" s="21">
        <v>6</v>
      </c>
      <c r="B57" s="150" t="str">
        <f>IFERROR(#REF!,"")</f>
        <v/>
      </c>
      <c r="C57" s="150"/>
      <c r="D57" s="4">
        <v>6</v>
      </c>
      <c r="E57" s="126" t="str">
        <f>IFERROR(#REF!,"")</f>
        <v/>
      </c>
      <c r="F57" s="126"/>
      <c r="G57" s="133"/>
    </row>
    <row r="58" spans="1:7" s="56" customFormat="1" ht="20.100000000000001" customHeight="1">
      <c r="A58" s="21">
        <v>7</v>
      </c>
      <c r="B58" s="150" t="str">
        <f>IFERROR(#REF!,"")</f>
        <v/>
      </c>
      <c r="C58" s="150"/>
      <c r="D58" s="4">
        <v>7</v>
      </c>
      <c r="E58" s="126" t="str">
        <f>IFERROR(#REF!,"")</f>
        <v/>
      </c>
      <c r="F58" s="126"/>
      <c r="G58" s="133"/>
    </row>
    <row r="59" spans="1:7" s="56" customFormat="1" ht="20.100000000000001" customHeight="1">
      <c r="A59" s="21">
        <v>8</v>
      </c>
      <c r="B59" s="150" t="str">
        <f>IFERROR(#REF!,"")</f>
        <v/>
      </c>
      <c r="C59" s="150"/>
      <c r="D59" s="4">
        <v>8</v>
      </c>
      <c r="E59" s="126" t="str">
        <f>IFERROR(#REF!,"")</f>
        <v/>
      </c>
      <c r="F59" s="126"/>
      <c r="G59" s="133"/>
    </row>
    <row r="60" spans="1:7" s="56" customFormat="1" ht="20.100000000000001" customHeight="1">
      <c r="A60" s="21">
        <v>9</v>
      </c>
      <c r="B60" s="150" t="str">
        <f>IFERROR(#REF!,"")</f>
        <v/>
      </c>
      <c r="C60" s="150"/>
      <c r="D60" s="4">
        <v>9</v>
      </c>
      <c r="E60" s="126" t="str">
        <f>IFERROR(#REF!,"")</f>
        <v/>
      </c>
      <c r="F60" s="126"/>
      <c r="G60" s="133"/>
    </row>
    <row r="61" spans="1:7" s="56" customFormat="1" ht="20.100000000000001" customHeight="1">
      <c r="A61" s="21">
        <v>10</v>
      </c>
      <c r="B61" s="150" t="str">
        <f>IFERROR(#REF!,"")</f>
        <v/>
      </c>
      <c r="C61" s="150"/>
      <c r="D61" s="4">
        <v>10</v>
      </c>
      <c r="E61" s="126" t="str">
        <f>IFERROR(#REF!,"")</f>
        <v/>
      </c>
      <c r="F61" s="126"/>
      <c r="G61" s="133"/>
    </row>
    <row r="62" spans="1:7" s="56" customFormat="1" ht="20.100000000000001" customHeight="1">
      <c r="A62" s="21">
        <v>11</v>
      </c>
      <c r="B62" s="150" t="str">
        <f>IFERROR(#REF!,"")</f>
        <v/>
      </c>
      <c r="C62" s="150"/>
      <c r="D62" s="4">
        <v>11</v>
      </c>
      <c r="E62" s="127" t="str">
        <f>IFERROR(#REF!,"")</f>
        <v/>
      </c>
      <c r="F62" s="127"/>
      <c r="G62" s="128"/>
    </row>
    <row r="63" spans="1:7" s="56" customFormat="1" ht="20.100000000000001" customHeight="1">
      <c r="A63" s="21">
        <v>12</v>
      </c>
      <c r="B63" s="150" t="str">
        <f>IFERROR(#REF!,"")</f>
        <v/>
      </c>
      <c r="C63" s="150"/>
      <c r="D63" s="4">
        <v>12</v>
      </c>
      <c r="E63" s="127" t="str">
        <f>IFERROR(#REF!,"")</f>
        <v/>
      </c>
      <c r="F63" s="127"/>
      <c r="G63" s="128"/>
    </row>
    <row r="64" spans="1:7" s="56" customFormat="1" ht="20.100000000000001" customHeight="1">
      <c r="A64" s="21">
        <v>13</v>
      </c>
      <c r="B64" s="150" t="str">
        <f>IFERROR(#REF!,"")</f>
        <v/>
      </c>
      <c r="C64" s="150"/>
      <c r="D64" s="4">
        <v>13</v>
      </c>
      <c r="E64" s="127" t="str">
        <f>IFERROR(#REF!,"")</f>
        <v/>
      </c>
      <c r="F64" s="127"/>
      <c r="G64" s="128"/>
    </row>
    <row r="65" spans="1:7" s="56" customFormat="1" ht="20.100000000000001" customHeight="1">
      <c r="A65" s="21">
        <v>14</v>
      </c>
      <c r="B65" s="150" t="str">
        <f>IFERROR(#REF!,"")</f>
        <v/>
      </c>
      <c r="C65" s="150"/>
      <c r="D65" s="4">
        <v>14</v>
      </c>
      <c r="E65" s="127" t="str">
        <f>IFERROR(#REF!,"")</f>
        <v/>
      </c>
      <c r="F65" s="127"/>
      <c r="G65" s="128"/>
    </row>
    <row r="66" spans="1:7" s="56" customFormat="1" ht="20.100000000000001" customHeight="1">
      <c r="A66" s="16">
        <v>15</v>
      </c>
      <c r="B66" s="126" t="str">
        <f>IFERROR(#REF!,"")</f>
        <v/>
      </c>
      <c r="C66" s="126"/>
      <c r="D66" s="4">
        <v>15</v>
      </c>
      <c r="E66" s="127"/>
      <c r="F66" s="127"/>
      <c r="G66" s="128"/>
    </row>
    <row r="67" spans="1:7" s="56" customFormat="1" ht="20.100000000000001" customHeight="1">
      <c r="A67" s="16">
        <v>16</v>
      </c>
      <c r="B67" s="126" t="str">
        <f>IFERROR(#REF!,"")</f>
        <v/>
      </c>
      <c r="C67" s="126"/>
      <c r="D67" s="4">
        <v>16</v>
      </c>
      <c r="E67" s="127"/>
      <c r="F67" s="127"/>
      <c r="G67" s="128"/>
    </row>
    <row r="68" spans="1:7" s="56" customFormat="1" ht="20.100000000000001" customHeight="1">
      <c r="A68" s="16">
        <v>17</v>
      </c>
      <c r="B68" s="126" t="str">
        <f>IFERROR(#REF!,"")</f>
        <v/>
      </c>
      <c r="C68" s="126"/>
      <c r="D68" s="4">
        <v>17</v>
      </c>
      <c r="E68" s="127"/>
      <c r="F68" s="127"/>
      <c r="G68" s="128"/>
    </row>
    <row r="69" spans="1:7" s="56" customFormat="1" ht="20.100000000000001" customHeight="1">
      <c r="A69" s="16">
        <v>18</v>
      </c>
      <c r="B69" s="126" t="str">
        <f>IFERROR(#REF!,"")</f>
        <v/>
      </c>
      <c r="C69" s="126"/>
      <c r="D69" s="4">
        <v>18</v>
      </c>
      <c r="E69" s="127"/>
      <c r="F69" s="127"/>
      <c r="G69" s="128"/>
    </row>
    <row r="70" spans="1:7" s="56" customFormat="1" ht="20.100000000000001" customHeight="1">
      <c r="A70" s="16">
        <v>19</v>
      </c>
      <c r="B70" s="126" t="str">
        <f>IFERROR(#REF!,"")</f>
        <v/>
      </c>
      <c r="C70" s="126"/>
      <c r="D70" s="4">
        <v>19</v>
      </c>
      <c r="E70" s="127"/>
      <c r="F70" s="127"/>
      <c r="G70" s="128"/>
    </row>
    <row r="71" spans="1:7" s="56" customFormat="1" ht="20.100000000000001" customHeight="1">
      <c r="A71" s="16">
        <v>20</v>
      </c>
      <c r="B71" s="126" t="str">
        <f>IFERROR(#REF!,"")</f>
        <v/>
      </c>
      <c r="C71" s="126"/>
      <c r="D71" s="4">
        <v>20</v>
      </c>
      <c r="E71" s="127"/>
      <c r="F71" s="127"/>
      <c r="G71" s="128"/>
    </row>
    <row r="72" spans="1:7" s="56" customFormat="1" ht="20.100000000000001" customHeight="1">
      <c r="A72" s="16">
        <v>21</v>
      </c>
      <c r="B72" s="126" t="str">
        <f>IFERROR(#REF!,"")</f>
        <v/>
      </c>
      <c r="C72" s="126"/>
      <c r="D72" s="4">
        <v>21</v>
      </c>
      <c r="E72" s="127"/>
      <c r="F72" s="127"/>
      <c r="G72" s="128"/>
    </row>
    <row r="73" spans="1:7" s="56" customFormat="1" ht="20.100000000000001" customHeight="1">
      <c r="A73" s="16">
        <v>22</v>
      </c>
      <c r="B73" s="126" t="str">
        <f>IFERROR(#REF!,"")</f>
        <v/>
      </c>
      <c r="C73" s="126"/>
      <c r="D73" s="4">
        <v>22</v>
      </c>
      <c r="E73" s="127"/>
      <c r="F73" s="127"/>
      <c r="G73" s="128"/>
    </row>
    <row r="74" spans="1:7" s="56" customFormat="1" ht="20.100000000000001" customHeight="1">
      <c r="A74" s="16">
        <v>23</v>
      </c>
      <c r="B74" s="126" t="str">
        <f>IFERROR(#REF!,"")</f>
        <v/>
      </c>
      <c r="C74" s="126"/>
      <c r="D74" s="4">
        <v>23</v>
      </c>
      <c r="E74" s="127"/>
      <c r="F74" s="127"/>
      <c r="G74" s="128"/>
    </row>
    <row r="75" spans="1:7" s="56" customFormat="1" ht="20.100000000000001" customHeight="1" thickBot="1">
      <c r="A75" s="19">
        <v>24</v>
      </c>
      <c r="B75" s="129" t="str">
        <f>IFERROR(#REF!,"")</f>
        <v/>
      </c>
      <c r="C75" s="129"/>
      <c r="D75" s="20">
        <v>24</v>
      </c>
      <c r="E75" s="130"/>
      <c r="F75" s="130"/>
      <c r="G75" s="131"/>
    </row>
    <row r="76" spans="1:7" ht="15" hidden="1" thickBot="1">
      <c r="A76" s="13"/>
      <c r="B76" s="86"/>
      <c r="C76" s="86"/>
      <c r="D76" s="2"/>
      <c r="E76" s="2"/>
      <c r="F76" s="39"/>
    </row>
    <row r="77" spans="1:7" ht="15" hidden="1" thickBot="1">
      <c r="A77" s="13"/>
      <c r="B77" s="86"/>
      <c r="C77" s="86"/>
      <c r="D77" s="2"/>
      <c r="E77" s="2"/>
      <c r="F77" s="39"/>
    </row>
    <row r="78" spans="1:7" ht="15.75" hidden="1" thickBot="1">
      <c r="A78" s="13"/>
      <c r="B78" s="145" t="s">
        <v>10</v>
      </c>
      <c r="C78" s="145"/>
      <c r="D78" s="145" t="s">
        <v>54</v>
      </c>
      <c r="E78" s="145"/>
      <c r="F78" s="145"/>
      <c r="G78" s="146"/>
    </row>
    <row r="79" spans="1:7" ht="15.75" hidden="1" thickBot="1">
      <c r="A79" s="13"/>
      <c r="B79" s="147" t="s">
        <v>55</v>
      </c>
      <c r="C79" s="147"/>
      <c r="D79" s="148" t="s">
        <v>56</v>
      </c>
      <c r="E79" s="148"/>
      <c r="F79" s="148"/>
      <c r="G79" s="149"/>
    </row>
    <row r="80" spans="1:7" ht="15" hidden="1" thickBot="1">
      <c r="A80" s="17">
        <v>1</v>
      </c>
      <c r="B80" s="2"/>
      <c r="C80" s="2" t="str">
        <f t="shared" ref="C80:C85" si="0">+IF(D12="SI",B12,"")</f>
        <v/>
      </c>
      <c r="D80" s="40" t="str">
        <f t="shared" ref="D80:D89" si="1">+IF(D39="SI",B39,"")</f>
        <v/>
      </c>
      <c r="E80" s="2"/>
      <c r="F80" s="2"/>
    </row>
    <row r="81" spans="1:6" ht="15" hidden="1" thickBot="1">
      <c r="A81" s="17">
        <f>+A80+1</f>
        <v>2</v>
      </c>
      <c r="B81" s="2"/>
      <c r="C81" s="2" t="str">
        <f t="shared" si="0"/>
        <v/>
      </c>
      <c r="D81" s="40" t="str">
        <f t="shared" si="1"/>
        <v/>
      </c>
      <c r="E81" s="2"/>
      <c r="F81" s="2"/>
    </row>
    <row r="82" spans="1:6" ht="15" hidden="1" thickBot="1">
      <c r="A82" s="17">
        <f t="shared" ref="A82:A103" si="2">+A81+1</f>
        <v>3</v>
      </c>
      <c r="B82" s="2"/>
      <c r="C82" s="2" t="str">
        <f t="shared" si="0"/>
        <v/>
      </c>
      <c r="D82" s="40" t="str">
        <f t="shared" si="1"/>
        <v/>
      </c>
      <c r="E82" s="2"/>
      <c r="F82" s="2"/>
    </row>
    <row r="83" spans="1:6" ht="15" hidden="1" thickBot="1">
      <c r="A83" s="17">
        <f t="shared" si="2"/>
        <v>4</v>
      </c>
      <c r="B83" s="2"/>
      <c r="C83" s="2" t="str">
        <f t="shared" si="0"/>
        <v/>
      </c>
      <c r="D83" s="40" t="str">
        <f t="shared" si="1"/>
        <v/>
      </c>
      <c r="E83" s="2"/>
      <c r="F83" s="2"/>
    </row>
    <row r="84" spans="1:6" ht="15" hidden="1" thickBot="1">
      <c r="A84" s="17">
        <f t="shared" si="2"/>
        <v>5</v>
      </c>
      <c r="B84" s="2"/>
      <c r="C84" s="2" t="str">
        <f t="shared" si="0"/>
        <v/>
      </c>
      <c r="D84" s="40" t="str">
        <f t="shared" si="1"/>
        <v/>
      </c>
      <c r="E84" s="2"/>
      <c r="F84" s="2"/>
    </row>
    <row r="85" spans="1:6" ht="15" hidden="1" thickBot="1">
      <c r="A85" s="17">
        <f t="shared" si="2"/>
        <v>6</v>
      </c>
      <c r="B85" s="2"/>
      <c r="C85" s="2" t="str">
        <f t="shared" si="0"/>
        <v/>
      </c>
      <c r="D85" s="40" t="str">
        <f t="shared" si="1"/>
        <v/>
      </c>
      <c r="E85" s="2"/>
      <c r="F85" s="2"/>
    </row>
    <row r="86" spans="1:6" ht="15" hidden="1" thickBot="1">
      <c r="A86" s="17">
        <f t="shared" si="2"/>
        <v>7</v>
      </c>
      <c r="B86" s="2"/>
      <c r="C86" s="2" t="e">
        <f>+IF(#REF!="SI",#REF!,"")</f>
        <v>#REF!</v>
      </c>
      <c r="D86" s="40" t="str">
        <f t="shared" si="1"/>
        <v/>
      </c>
      <c r="E86" s="2"/>
      <c r="F86" s="2"/>
    </row>
    <row r="87" spans="1:6" ht="15" hidden="1" thickBot="1">
      <c r="A87" s="17">
        <f t="shared" si="2"/>
        <v>8</v>
      </c>
      <c r="B87" s="2"/>
      <c r="C87" s="2" t="str">
        <f>+IF(D18="SI",A18,"")</f>
        <v/>
      </c>
      <c r="D87" s="40" t="str">
        <f t="shared" si="1"/>
        <v/>
      </c>
      <c r="E87" s="2"/>
      <c r="F87" s="2"/>
    </row>
    <row r="88" spans="1:6" ht="15" hidden="1" thickBot="1">
      <c r="A88" s="17">
        <f t="shared" si="2"/>
        <v>9</v>
      </c>
      <c r="B88" s="2"/>
      <c r="C88" s="2" t="str">
        <f t="shared" ref="C88:C93" si="3">+IF(D19="SI",B19,"")</f>
        <v/>
      </c>
      <c r="D88" s="40" t="str">
        <f t="shared" si="1"/>
        <v/>
      </c>
      <c r="E88" s="2"/>
      <c r="F88" s="2"/>
    </row>
    <row r="89" spans="1:6" ht="15" hidden="1" thickBot="1">
      <c r="A89" s="17">
        <f t="shared" si="2"/>
        <v>10</v>
      </c>
      <c r="B89" s="2"/>
      <c r="C89" s="2" t="str">
        <f t="shared" si="3"/>
        <v/>
      </c>
      <c r="D89" s="40" t="str">
        <f t="shared" si="1"/>
        <v/>
      </c>
      <c r="E89" s="2"/>
      <c r="F89" s="2"/>
    </row>
    <row r="90" spans="1:6" ht="15" hidden="1" thickBot="1">
      <c r="A90" s="17">
        <f t="shared" si="2"/>
        <v>11</v>
      </c>
      <c r="B90" s="2"/>
      <c r="C90" s="2" t="str">
        <f t="shared" si="3"/>
        <v/>
      </c>
      <c r="D90" s="2"/>
      <c r="E90" s="2"/>
      <c r="F90" s="2"/>
    </row>
    <row r="91" spans="1:6" ht="15" hidden="1" thickBot="1">
      <c r="A91" s="17">
        <f t="shared" si="2"/>
        <v>12</v>
      </c>
      <c r="B91" s="2"/>
      <c r="C91" s="2" t="str">
        <f t="shared" si="3"/>
        <v/>
      </c>
      <c r="D91" s="2"/>
      <c r="E91" s="2"/>
      <c r="F91" s="2"/>
    </row>
    <row r="92" spans="1:6" ht="15" hidden="1" thickBot="1">
      <c r="A92" s="17">
        <f t="shared" si="2"/>
        <v>13</v>
      </c>
      <c r="B92" s="2"/>
      <c r="C92" s="2" t="str">
        <f t="shared" si="3"/>
        <v/>
      </c>
      <c r="D92" s="2"/>
      <c r="E92" s="2"/>
      <c r="F92" s="2"/>
    </row>
    <row r="93" spans="1:6" ht="15" hidden="1" thickBot="1">
      <c r="A93" s="17">
        <f t="shared" si="2"/>
        <v>14</v>
      </c>
      <c r="B93" s="2"/>
      <c r="C93" s="2" t="str">
        <f t="shared" si="3"/>
        <v/>
      </c>
      <c r="D93" s="2"/>
      <c r="E93" s="2" t="str">
        <f>+IF(D79="SI",B79,"")</f>
        <v/>
      </c>
      <c r="F93" s="2"/>
    </row>
    <row r="94" spans="1:6" ht="15" hidden="1" thickBot="1">
      <c r="A94" s="17">
        <f t="shared" si="2"/>
        <v>15</v>
      </c>
      <c r="B94" s="2"/>
      <c r="C94" s="2" t="str">
        <f>+IF(D25="SI",A25,"")</f>
        <v/>
      </c>
      <c r="D94" s="2"/>
      <c r="E94" s="2" t="str">
        <f>+IF(D80="SI",C80,"")</f>
        <v/>
      </c>
      <c r="F94" s="2"/>
    </row>
    <row r="95" spans="1:6" ht="15" hidden="1" thickBot="1">
      <c r="A95" s="17">
        <f t="shared" si="2"/>
        <v>16</v>
      </c>
      <c r="B95" s="2"/>
      <c r="C95" s="2" t="str">
        <f t="shared" ref="C95:C101" si="4">+IF(D26="SI",B26,"")</f>
        <v/>
      </c>
      <c r="D95" s="2"/>
      <c r="E95" s="2" t="str">
        <f>+IF(D81="SI",C81,"")</f>
        <v/>
      </c>
      <c r="F95" s="2"/>
    </row>
    <row r="96" spans="1:6" ht="15" hidden="1" thickBot="1">
      <c r="A96" s="17">
        <f t="shared" si="2"/>
        <v>17</v>
      </c>
      <c r="B96" s="2"/>
      <c r="C96" s="2" t="str">
        <f t="shared" si="4"/>
        <v/>
      </c>
      <c r="D96" s="2"/>
      <c r="E96" s="2" t="str">
        <f>+IF(D82="SI",C82,"")</f>
        <v/>
      </c>
      <c r="F96" s="2"/>
    </row>
    <row r="97" spans="1:7" ht="15" hidden="1" thickBot="1">
      <c r="A97" s="17">
        <f t="shared" si="2"/>
        <v>18</v>
      </c>
      <c r="B97" s="2"/>
      <c r="C97" s="2" t="str">
        <f t="shared" si="4"/>
        <v/>
      </c>
      <c r="D97" s="2"/>
      <c r="E97" s="2"/>
      <c r="F97" s="2"/>
    </row>
    <row r="98" spans="1:7" ht="15" hidden="1" thickBot="1">
      <c r="A98" s="17">
        <f t="shared" si="2"/>
        <v>19</v>
      </c>
      <c r="B98" s="2"/>
      <c r="C98" s="2" t="str">
        <f t="shared" si="4"/>
        <v/>
      </c>
      <c r="D98" s="2"/>
      <c r="E98" s="2"/>
      <c r="F98" s="2"/>
    </row>
    <row r="99" spans="1:7" ht="15" hidden="1" thickBot="1">
      <c r="A99" s="17">
        <f t="shared" si="2"/>
        <v>20</v>
      </c>
      <c r="B99" s="2"/>
      <c r="C99" s="2" t="str">
        <f t="shared" si="4"/>
        <v/>
      </c>
      <c r="D99" s="2"/>
      <c r="E99" s="2"/>
      <c r="F99" s="2"/>
    </row>
    <row r="100" spans="1:7" ht="15" hidden="1" thickBot="1">
      <c r="A100" s="17">
        <f t="shared" si="2"/>
        <v>21</v>
      </c>
      <c r="B100" s="2"/>
      <c r="C100" s="2" t="str">
        <f t="shared" si="4"/>
        <v/>
      </c>
      <c r="D100" s="2"/>
      <c r="E100" s="2"/>
      <c r="F100" s="2"/>
    </row>
    <row r="101" spans="1:7" ht="15" hidden="1" thickBot="1">
      <c r="A101" s="17">
        <f t="shared" si="2"/>
        <v>22</v>
      </c>
      <c r="B101" s="2"/>
      <c r="C101" s="2" t="str">
        <f t="shared" si="4"/>
        <v/>
      </c>
      <c r="D101" s="2"/>
      <c r="E101" s="2"/>
      <c r="F101" s="2"/>
    </row>
    <row r="102" spans="1:7" ht="15" hidden="1" thickBot="1">
      <c r="A102" s="17">
        <f t="shared" si="2"/>
        <v>23</v>
      </c>
      <c r="B102" s="2"/>
      <c r="C102" s="2" t="str">
        <f>+IF(D33="SI",A33,"")</f>
        <v/>
      </c>
      <c r="D102" s="2"/>
      <c r="E102" s="2"/>
      <c r="F102" s="2"/>
    </row>
    <row r="103" spans="1:7" ht="15" hidden="1" thickBot="1">
      <c r="A103" s="17">
        <f t="shared" si="2"/>
        <v>24</v>
      </c>
      <c r="B103" s="2"/>
      <c r="C103" s="2" t="str">
        <f>+IF(D34="SI",B34,"")</f>
        <v/>
      </c>
      <c r="D103" s="2"/>
      <c r="E103" s="2"/>
      <c r="F103" s="2"/>
    </row>
    <row r="104" spans="1:7" ht="15" hidden="1" thickBot="1">
      <c r="A104" s="18"/>
      <c r="B104" s="41"/>
      <c r="C104" s="2" t="str">
        <f>+IF(D35="SI",B35,"")</f>
        <v/>
      </c>
      <c r="D104" s="41"/>
      <c r="E104" s="41"/>
      <c r="F104" s="41"/>
      <c r="G104" s="41"/>
    </row>
    <row r="105" spans="1:7" ht="15" hidden="1" thickBot="1">
      <c r="A105" s="18"/>
      <c r="B105" s="41"/>
      <c r="C105" s="2" t="str">
        <f>+IF(D36="SI",B36,"")</f>
        <v/>
      </c>
      <c r="D105" s="41"/>
      <c r="E105" s="41"/>
      <c r="F105" s="41"/>
      <c r="G105" s="41"/>
    </row>
    <row r="106" spans="1:7" ht="17.25" hidden="1" customHeight="1">
      <c r="A106" s="18"/>
      <c r="B106" s="41"/>
      <c r="C106" s="2" t="e">
        <f>+IF(#REF!="SI",#REF!,"")</f>
        <v>#REF!</v>
      </c>
      <c r="D106" s="41"/>
      <c r="E106" s="41"/>
      <c r="F106" s="41"/>
      <c r="G106" s="41"/>
    </row>
    <row r="107" spans="1:7" ht="15" hidden="1" thickBot="1">
      <c r="A107" s="18"/>
      <c r="B107" s="41"/>
      <c r="C107" s="2" t="e">
        <f>+IF(#REF!="SI",#REF!,"")</f>
        <v>#REF!</v>
      </c>
      <c r="D107" s="42"/>
      <c r="E107" s="41"/>
      <c r="F107" s="41"/>
      <c r="G107" s="41"/>
    </row>
    <row r="108" spans="1:7" ht="15" hidden="1" thickBot="1">
      <c r="A108" s="18"/>
      <c r="B108" s="41"/>
      <c r="C108" s="2" t="e">
        <f>+IF(#REF!="SI",#REF!,"")</f>
        <v>#REF!</v>
      </c>
      <c r="D108" s="41"/>
      <c r="E108" s="41"/>
      <c r="F108" s="41"/>
      <c r="G108" s="41"/>
    </row>
    <row r="109" spans="1:7" ht="15" hidden="1" thickBot="1">
      <c r="A109" s="13"/>
      <c r="B109" s="2"/>
      <c r="C109" s="2" t="str">
        <f t="shared" ref="C109" si="5">+IF(D37="SI",B37,"")</f>
        <v/>
      </c>
      <c r="D109" s="2"/>
      <c r="E109" s="2"/>
      <c r="F109" s="2"/>
    </row>
    <row r="110" spans="1:7" ht="20.100000000000001" customHeight="1">
      <c r="A110" s="139" t="s">
        <v>8</v>
      </c>
      <c r="B110" s="141" t="s">
        <v>10</v>
      </c>
      <c r="C110" s="141"/>
      <c r="D110" s="141" t="s">
        <v>8</v>
      </c>
      <c r="E110" s="141" t="s">
        <v>54</v>
      </c>
      <c r="F110" s="141"/>
      <c r="G110" s="143"/>
    </row>
    <row r="111" spans="1:7" ht="20.100000000000001" customHeight="1" thickBot="1">
      <c r="A111" s="140"/>
      <c r="B111" s="142" t="s">
        <v>13</v>
      </c>
      <c r="C111" s="142"/>
      <c r="D111" s="142"/>
      <c r="E111" s="142" t="s">
        <v>57</v>
      </c>
      <c r="F111" s="142"/>
      <c r="G111" s="144"/>
    </row>
    <row r="112" spans="1:7" s="56" customFormat="1" ht="20.100000000000001" customHeight="1">
      <c r="A112" s="37">
        <v>1</v>
      </c>
      <c r="B112" s="136" t="str">
        <f>IFERROR(#REF!,"")</f>
        <v/>
      </c>
      <c r="C112" s="136"/>
      <c r="D112" s="38">
        <v>1</v>
      </c>
      <c r="E112" s="137" t="str">
        <f>IFERROR(#REF!,"")</f>
        <v/>
      </c>
      <c r="F112" s="137"/>
      <c r="G112" s="138"/>
    </row>
    <row r="113" spans="1:7" s="56" customFormat="1" ht="20.100000000000001" customHeight="1">
      <c r="A113" s="23">
        <v>2</v>
      </c>
      <c r="B113" s="132" t="str">
        <f>IFERROR(#REF!,"")</f>
        <v/>
      </c>
      <c r="C113" s="132"/>
      <c r="D113" s="24">
        <v>2</v>
      </c>
      <c r="E113" s="134" t="str">
        <f>IFERROR(#REF!,"")</f>
        <v/>
      </c>
      <c r="F113" s="134"/>
      <c r="G113" s="135"/>
    </row>
    <row r="114" spans="1:7" s="56" customFormat="1" ht="20.100000000000001" customHeight="1">
      <c r="A114" s="23">
        <v>3</v>
      </c>
      <c r="B114" s="132" t="str">
        <f>IFERROR(#REF!,"")</f>
        <v/>
      </c>
      <c r="C114" s="132"/>
      <c r="D114" s="24">
        <v>3</v>
      </c>
      <c r="E114" s="134" t="str">
        <f>IFERROR(#REF!,"")</f>
        <v/>
      </c>
      <c r="F114" s="134"/>
      <c r="G114" s="135"/>
    </row>
    <row r="115" spans="1:7" s="56" customFormat="1" ht="20.100000000000001" customHeight="1">
      <c r="A115" s="23">
        <v>4</v>
      </c>
      <c r="B115" s="132" t="str">
        <f>IFERROR(#REF!,"")</f>
        <v/>
      </c>
      <c r="C115" s="132"/>
      <c r="D115" s="24">
        <v>4</v>
      </c>
      <c r="E115" s="134" t="str">
        <f>IFERROR(#REF!,"")</f>
        <v/>
      </c>
      <c r="F115" s="134"/>
      <c r="G115" s="135"/>
    </row>
    <row r="116" spans="1:7" s="56" customFormat="1" ht="20.100000000000001" customHeight="1">
      <c r="A116" s="23">
        <v>5</v>
      </c>
      <c r="B116" s="132" t="str">
        <f>IFERROR(#REF!,"")</f>
        <v/>
      </c>
      <c r="C116" s="132"/>
      <c r="D116" s="24">
        <v>5</v>
      </c>
      <c r="E116" s="134" t="str">
        <f>IFERROR(#REF!,"")</f>
        <v/>
      </c>
      <c r="F116" s="134"/>
      <c r="G116" s="135"/>
    </row>
    <row r="117" spans="1:7" s="56" customFormat="1" ht="20.100000000000001" customHeight="1">
      <c r="A117" s="23">
        <v>6</v>
      </c>
      <c r="B117" s="132" t="str">
        <f>IFERROR(#REF!,"")</f>
        <v/>
      </c>
      <c r="C117" s="132"/>
      <c r="D117" s="24">
        <v>6</v>
      </c>
      <c r="E117" s="134" t="str">
        <f>IFERROR(#REF!,"")</f>
        <v/>
      </c>
      <c r="F117" s="134"/>
      <c r="G117" s="135"/>
    </row>
    <row r="118" spans="1:7" s="56" customFormat="1" ht="20.100000000000001" customHeight="1">
      <c r="A118" s="23">
        <v>7</v>
      </c>
      <c r="B118" s="132" t="str">
        <f>IFERROR(#REF!,"")</f>
        <v/>
      </c>
      <c r="C118" s="132"/>
      <c r="D118" s="4">
        <v>7</v>
      </c>
      <c r="E118" s="126" t="str">
        <f>IFERROR(#REF!,"")</f>
        <v/>
      </c>
      <c r="F118" s="126"/>
      <c r="G118" s="133"/>
    </row>
    <row r="119" spans="1:7" s="56" customFormat="1" ht="20.100000000000001" customHeight="1">
      <c r="A119" s="23">
        <v>8</v>
      </c>
      <c r="B119" s="132" t="str">
        <f>IFERROR(#REF!,"")</f>
        <v/>
      </c>
      <c r="C119" s="132"/>
      <c r="D119" s="4">
        <v>8</v>
      </c>
      <c r="E119" s="126" t="str">
        <f>IFERROR(#REF!,"")</f>
        <v/>
      </c>
      <c r="F119" s="126"/>
      <c r="G119" s="133"/>
    </row>
    <row r="120" spans="1:7" s="56" customFormat="1" ht="20.100000000000001" customHeight="1">
      <c r="A120" s="23">
        <v>9</v>
      </c>
      <c r="B120" s="132" t="str">
        <f>IFERROR(#REF!,"")</f>
        <v/>
      </c>
      <c r="C120" s="132"/>
      <c r="D120" s="4">
        <v>9</v>
      </c>
      <c r="E120" s="126" t="str">
        <f>IFERROR(#REF!,"")</f>
        <v/>
      </c>
      <c r="F120" s="126"/>
      <c r="G120" s="133"/>
    </row>
    <row r="121" spans="1:7" s="56" customFormat="1" ht="20.100000000000001" customHeight="1">
      <c r="A121" s="23">
        <v>10</v>
      </c>
      <c r="B121" s="132" t="str">
        <f>IFERROR(#REF!,"")</f>
        <v/>
      </c>
      <c r="C121" s="132"/>
      <c r="D121" s="4">
        <v>10</v>
      </c>
      <c r="E121" s="126" t="str">
        <f>IFERROR(#REF!,"")</f>
        <v/>
      </c>
      <c r="F121" s="126"/>
      <c r="G121" s="133"/>
    </row>
    <row r="122" spans="1:7" s="56" customFormat="1" ht="20.100000000000001" customHeight="1">
      <c r="A122" s="23">
        <v>11</v>
      </c>
      <c r="B122" s="132" t="str">
        <f>IFERROR(#REF!,"")</f>
        <v/>
      </c>
      <c r="C122" s="132"/>
      <c r="D122" s="4">
        <v>11</v>
      </c>
      <c r="E122" s="127" t="str">
        <f>IFERROR(#REF!,"")</f>
        <v/>
      </c>
      <c r="F122" s="127"/>
      <c r="G122" s="128"/>
    </row>
    <row r="123" spans="1:7" s="56" customFormat="1" ht="20.100000000000001" customHeight="1">
      <c r="A123" s="16">
        <v>12</v>
      </c>
      <c r="B123" s="126" t="str">
        <f>IFERROR(#REF!,"")</f>
        <v/>
      </c>
      <c r="C123" s="126"/>
      <c r="D123" s="4">
        <v>12</v>
      </c>
      <c r="E123" s="127" t="str">
        <f>IFERROR(#REF!,"")</f>
        <v/>
      </c>
      <c r="F123" s="127"/>
      <c r="G123" s="128"/>
    </row>
    <row r="124" spans="1:7" s="56" customFormat="1" ht="20.100000000000001" customHeight="1">
      <c r="A124" s="16">
        <v>13</v>
      </c>
      <c r="B124" s="126" t="str">
        <f>IFERROR(#REF!,"")</f>
        <v/>
      </c>
      <c r="C124" s="126"/>
      <c r="D124" s="4">
        <v>13</v>
      </c>
      <c r="E124" s="127" t="str">
        <f>IFERROR(#REF!,"")</f>
        <v/>
      </c>
      <c r="F124" s="127"/>
      <c r="G124" s="128"/>
    </row>
    <row r="125" spans="1:7" s="56" customFormat="1" ht="20.100000000000001" customHeight="1">
      <c r="A125" s="16">
        <v>14</v>
      </c>
      <c r="B125" s="126" t="str">
        <f>IFERROR(#REF!,"")</f>
        <v/>
      </c>
      <c r="C125" s="126"/>
      <c r="D125" s="4">
        <v>14</v>
      </c>
      <c r="E125" s="127" t="str">
        <f>IFERROR(#REF!,"")</f>
        <v/>
      </c>
      <c r="F125" s="127"/>
      <c r="G125" s="128"/>
    </row>
    <row r="126" spans="1:7" s="56" customFormat="1" ht="20.100000000000001" customHeight="1">
      <c r="A126" s="16">
        <v>15</v>
      </c>
      <c r="B126" s="126" t="str">
        <f>IFERROR(#REF!,"")</f>
        <v/>
      </c>
      <c r="C126" s="126"/>
      <c r="D126" s="4">
        <v>15</v>
      </c>
      <c r="E126" s="127"/>
      <c r="F126" s="127"/>
      <c r="G126" s="128"/>
    </row>
    <row r="127" spans="1:7" s="56" customFormat="1" ht="20.100000000000001" customHeight="1">
      <c r="A127" s="16">
        <v>16</v>
      </c>
      <c r="B127" s="126" t="str">
        <f>IFERROR(#REF!,"")</f>
        <v/>
      </c>
      <c r="C127" s="126"/>
      <c r="D127" s="4">
        <v>16</v>
      </c>
      <c r="E127" s="127"/>
      <c r="F127" s="127"/>
      <c r="G127" s="128"/>
    </row>
    <row r="128" spans="1:7" s="56" customFormat="1" ht="20.100000000000001" customHeight="1">
      <c r="A128" s="16">
        <v>17</v>
      </c>
      <c r="B128" s="126" t="str">
        <f>IFERROR(#REF!,"")</f>
        <v/>
      </c>
      <c r="C128" s="126"/>
      <c r="D128" s="4">
        <v>17</v>
      </c>
      <c r="E128" s="127"/>
      <c r="F128" s="127"/>
      <c r="G128" s="128"/>
    </row>
    <row r="129" spans="1:7" s="56" customFormat="1" ht="20.100000000000001" customHeight="1">
      <c r="A129" s="16">
        <v>18</v>
      </c>
      <c r="B129" s="126" t="str">
        <f>IFERROR(#REF!,"")</f>
        <v/>
      </c>
      <c r="C129" s="126"/>
      <c r="D129" s="4">
        <v>18</v>
      </c>
      <c r="E129" s="127"/>
      <c r="F129" s="127"/>
      <c r="G129" s="128"/>
    </row>
    <row r="130" spans="1:7" s="56" customFormat="1" ht="20.100000000000001" customHeight="1">
      <c r="A130" s="16">
        <v>19</v>
      </c>
      <c r="B130" s="126" t="str">
        <f>IFERROR(#REF!,"")</f>
        <v/>
      </c>
      <c r="C130" s="126"/>
      <c r="D130" s="4">
        <v>19</v>
      </c>
      <c r="E130" s="127"/>
      <c r="F130" s="127"/>
      <c r="G130" s="128"/>
    </row>
    <row r="131" spans="1:7" s="56" customFormat="1" ht="20.100000000000001" customHeight="1">
      <c r="A131" s="16">
        <v>20</v>
      </c>
      <c r="B131" s="126" t="str">
        <f>IFERROR(#REF!,"")</f>
        <v/>
      </c>
      <c r="C131" s="126"/>
      <c r="D131" s="4">
        <v>20</v>
      </c>
      <c r="E131" s="127"/>
      <c r="F131" s="127"/>
      <c r="G131" s="128"/>
    </row>
    <row r="132" spans="1:7" s="56" customFormat="1" ht="20.100000000000001" customHeight="1">
      <c r="A132" s="16">
        <v>21</v>
      </c>
      <c r="B132" s="126" t="str">
        <f>IFERROR(#REF!,"")</f>
        <v/>
      </c>
      <c r="C132" s="126"/>
      <c r="D132" s="4">
        <v>21</v>
      </c>
      <c r="E132" s="127"/>
      <c r="F132" s="127"/>
      <c r="G132" s="128"/>
    </row>
    <row r="133" spans="1:7" s="56" customFormat="1" ht="20.100000000000001" customHeight="1">
      <c r="A133" s="16">
        <v>22</v>
      </c>
      <c r="B133" s="126" t="str">
        <f>IFERROR(#REF!,"")</f>
        <v/>
      </c>
      <c r="C133" s="126"/>
      <c r="D133" s="4">
        <v>22</v>
      </c>
      <c r="E133" s="127"/>
      <c r="F133" s="127"/>
      <c r="G133" s="128"/>
    </row>
    <row r="134" spans="1:7" s="56" customFormat="1" ht="20.100000000000001" customHeight="1">
      <c r="A134" s="16">
        <v>23</v>
      </c>
      <c r="B134" s="126" t="str">
        <f>IFERROR(#REF!,"")</f>
        <v/>
      </c>
      <c r="C134" s="126"/>
      <c r="D134" s="4">
        <v>23</v>
      </c>
      <c r="E134" s="127"/>
      <c r="F134" s="127"/>
      <c r="G134" s="128"/>
    </row>
    <row r="135" spans="1:7" s="56" customFormat="1" ht="20.100000000000001" customHeight="1" thickBot="1">
      <c r="A135" s="19">
        <v>24</v>
      </c>
      <c r="B135" s="129" t="str">
        <f>IFERROR(#REF!,"")</f>
        <v/>
      </c>
      <c r="C135" s="129"/>
      <c r="D135" s="20">
        <v>24</v>
      </c>
      <c r="E135" s="130"/>
      <c r="F135" s="130"/>
      <c r="G135" s="131"/>
    </row>
    <row r="136" spans="1:7" ht="15" hidden="1" thickBot="1">
      <c r="A136" s="13"/>
      <c r="B136" s="2"/>
      <c r="C136" s="2"/>
      <c r="D136" s="2"/>
      <c r="E136" s="2"/>
      <c r="F136" s="2"/>
    </row>
    <row r="137" spans="1:7" ht="15" hidden="1" thickBot="1">
      <c r="A137" s="13"/>
      <c r="B137" s="2"/>
      <c r="C137" s="2"/>
      <c r="D137" s="2"/>
      <c r="E137" s="2"/>
      <c r="F137" s="2"/>
    </row>
    <row r="138" spans="1:7" ht="15" hidden="1" thickBot="1">
      <c r="A138" s="13"/>
      <c r="B138" s="2"/>
      <c r="C138" s="2"/>
      <c r="D138" s="2"/>
      <c r="E138" s="2"/>
      <c r="F138" s="2"/>
    </row>
    <row r="139" spans="1:7" ht="15" hidden="1" thickBot="1">
      <c r="A139" s="13"/>
      <c r="B139" s="2"/>
      <c r="C139" s="2"/>
      <c r="D139" s="2"/>
      <c r="E139" s="2"/>
      <c r="F139" s="2"/>
    </row>
    <row r="140" spans="1:7" ht="15" hidden="1" thickBot="1">
      <c r="A140" s="13"/>
      <c r="B140" s="2"/>
      <c r="C140" s="2"/>
      <c r="D140" s="2"/>
      <c r="E140" s="2"/>
      <c r="F140" s="2"/>
    </row>
    <row r="141" spans="1:7" ht="15.75" hidden="1" thickBot="1">
      <c r="A141" s="43"/>
      <c r="B141" s="123" t="s">
        <v>13</v>
      </c>
      <c r="C141" s="123"/>
      <c r="D141" s="124" t="s">
        <v>58</v>
      </c>
      <c r="E141" s="124"/>
      <c r="F141" s="124"/>
      <c r="G141" s="125"/>
    </row>
    <row r="142" spans="1:7" ht="15" hidden="1" thickBot="1">
      <c r="A142" s="44">
        <v>1</v>
      </c>
      <c r="C142" s="5" t="str">
        <f t="shared" ref="C142:C147" si="6">+IF(E12="SI",B12,"")</f>
        <v/>
      </c>
      <c r="D142" s="121" t="str">
        <f t="shared" ref="D142:D152" si="7">+IF(E39="SI",B39,"")</f>
        <v/>
      </c>
      <c r="E142" s="121"/>
      <c r="F142" s="121"/>
      <c r="G142" s="122"/>
    </row>
    <row r="143" spans="1:7" ht="15" hidden="1" thickBot="1">
      <c r="A143" s="44">
        <f>+A142+1</f>
        <v>2</v>
      </c>
      <c r="C143" s="5" t="str">
        <f t="shared" si="6"/>
        <v/>
      </c>
      <c r="D143" s="121" t="str">
        <f t="shared" si="7"/>
        <v/>
      </c>
      <c r="E143" s="121"/>
      <c r="F143" s="121"/>
      <c r="G143" s="122"/>
    </row>
    <row r="144" spans="1:7" ht="15" hidden="1" thickBot="1">
      <c r="A144" s="44">
        <f t="shared" ref="A144:A169" si="8">+A143+1</f>
        <v>3</v>
      </c>
      <c r="C144" s="5" t="str">
        <f t="shared" si="6"/>
        <v/>
      </c>
      <c r="D144" s="121" t="str">
        <f t="shared" si="7"/>
        <v/>
      </c>
      <c r="E144" s="121"/>
      <c r="F144" s="121"/>
      <c r="G144" s="122"/>
    </row>
    <row r="145" spans="1:7" ht="15" hidden="1" thickBot="1">
      <c r="A145" s="44">
        <f t="shared" si="8"/>
        <v>4</v>
      </c>
      <c r="C145" s="5" t="str">
        <f t="shared" si="6"/>
        <v/>
      </c>
      <c r="D145" s="121" t="str">
        <f t="shared" si="7"/>
        <v/>
      </c>
      <c r="E145" s="121"/>
      <c r="F145" s="121"/>
      <c r="G145" s="122"/>
    </row>
    <row r="146" spans="1:7" ht="15" hidden="1" thickBot="1">
      <c r="A146" s="44">
        <f t="shared" si="8"/>
        <v>5</v>
      </c>
      <c r="C146" s="5" t="str">
        <f t="shared" si="6"/>
        <v/>
      </c>
      <c r="D146" s="121" t="str">
        <f t="shared" si="7"/>
        <v/>
      </c>
      <c r="E146" s="121"/>
      <c r="F146" s="121"/>
      <c r="G146" s="122"/>
    </row>
    <row r="147" spans="1:7" ht="15" hidden="1" thickBot="1">
      <c r="A147" s="44">
        <f t="shared" si="8"/>
        <v>6</v>
      </c>
      <c r="C147" s="5" t="str">
        <f t="shared" si="6"/>
        <v/>
      </c>
      <c r="D147" s="121" t="str">
        <f t="shared" si="7"/>
        <v/>
      </c>
      <c r="E147" s="121"/>
      <c r="F147" s="121"/>
      <c r="G147" s="122"/>
    </row>
    <row r="148" spans="1:7" ht="15" hidden="1" thickBot="1">
      <c r="A148" s="44">
        <f t="shared" si="8"/>
        <v>7</v>
      </c>
      <c r="C148" s="5" t="e">
        <f>+IF(#REF!="SI",#REF!,"")</f>
        <v>#REF!</v>
      </c>
      <c r="D148" s="121" t="str">
        <f t="shared" si="7"/>
        <v/>
      </c>
      <c r="E148" s="121"/>
      <c r="F148" s="121"/>
      <c r="G148" s="122"/>
    </row>
    <row r="149" spans="1:7" ht="15" hidden="1" thickBot="1">
      <c r="A149" s="44">
        <f t="shared" si="8"/>
        <v>8</v>
      </c>
      <c r="C149" s="5" t="str">
        <f>+IF(E18="SI",A18,"")</f>
        <v/>
      </c>
      <c r="D149" s="121" t="str">
        <f t="shared" si="7"/>
        <v/>
      </c>
      <c r="E149" s="121"/>
      <c r="F149" s="121"/>
      <c r="G149" s="122"/>
    </row>
    <row r="150" spans="1:7" ht="15" hidden="1" thickBot="1">
      <c r="A150" s="44">
        <f t="shared" si="8"/>
        <v>9</v>
      </c>
      <c r="C150" s="5" t="str">
        <f>+IF(E19="SI",B19,"")</f>
        <v/>
      </c>
      <c r="D150" s="121" t="str">
        <f t="shared" si="7"/>
        <v/>
      </c>
      <c r="E150" s="121"/>
      <c r="F150" s="121"/>
      <c r="G150" s="122"/>
    </row>
    <row r="151" spans="1:7" ht="15" hidden="1" thickBot="1">
      <c r="A151" s="44">
        <f t="shared" si="8"/>
        <v>10</v>
      </c>
      <c r="C151" s="5" t="str">
        <f>+IF(E20="SI",B20,"")</f>
        <v/>
      </c>
      <c r="D151" s="121" t="str">
        <f t="shared" si="7"/>
        <v/>
      </c>
      <c r="E151" s="121"/>
      <c r="F151" s="121"/>
      <c r="G151" s="122"/>
    </row>
    <row r="152" spans="1:7" ht="15" hidden="1" thickBot="1">
      <c r="A152" s="44">
        <f t="shared" si="8"/>
        <v>11</v>
      </c>
      <c r="C152" s="5" t="str">
        <f t="shared" ref="C152:C155" si="9">+IF(E21="SI",B21,"")</f>
        <v/>
      </c>
      <c r="D152" s="121" t="str">
        <f t="shared" si="7"/>
        <v/>
      </c>
      <c r="E152" s="121"/>
      <c r="F152" s="121"/>
      <c r="G152" s="122"/>
    </row>
    <row r="153" spans="1:7" ht="15" hidden="1" thickBot="1">
      <c r="A153" s="44">
        <f t="shared" si="8"/>
        <v>12</v>
      </c>
      <c r="C153" s="5" t="str">
        <f t="shared" si="9"/>
        <v/>
      </c>
      <c r="D153" s="121"/>
      <c r="E153" s="121"/>
      <c r="F153" s="121"/>
      <c r="G153" s="122"/>
    </row>
    <row r="154" spans="1:7" ht="15" hidden="1" thickBot="1">
      <c r="A154" s="44">
        <f t="shared" si="8"/>
        <v>13</v>
      </c>
      <c r="C154" s="5" t="str">
        <f t="shared" si="9"/>
        <v/>
      </c>
      <c r="D154" s="121"/>
      <c r="E154" s="121"/>
      <c r="F154" s="121"/>
      <c r="G154" s="122"/>
    </row>
    <row r="155" spans="1:7" ht="15" hidden="1" thickBot="1">
      <c r="A155" s="44">
        <f t="shared" si="8"/>
        <v>14</v>
      </c>
      <c r="C155" s="5" t="str">
        <f t="shared" si="9"/>
        <v/>
      </c>
      <c r="D155" s="121"/>
      <c r="E155" s="121"/>
      <c r="F155" s="121"/>
      <c r="G155" s="122"/>
    </row>
    <row r="156" spans="1:7" ht="15" hidden="1" thickBot="1">
      <c r="A156" s="44">
        <f t="shared" si="8"/>
        <v>15</v>
      </c>
      <c r="C156" s="5" t="str">
        <f>+IF(E25="SI",A25,"")</f>
        <v/>
      </c>
      <c r="D156" s="121"/>
      <c r="E156" s="121"/>
      <c r="F156" s="121"/>
      <c r="G156" s="122"/>
    </row>
    <row r="157" spans="1:7" ht="15" hidden="1" thickBot="1">
      <c r="A157" s="44">
        <f t="shared" si="8"/>
        <v>16</v>
      </c>
      <c r="C157" s="5" t="str">
        <f t="shared" ref="C157:C163" si="10">+IF(E26="SI",B26,"")</f>
        <v/>
      </c>
      <c r="D157" s="117"/>
      <c r="E157" s="117"/>
      <c r="F157" s="117"/>
      <c r="G157" s="118"/>
    </row>
    <row r="158" spans="1:7" ht="15" hidden="1" thickBot="1">
      <c r="A158" s="44">
        <f t="shared" si="8"/>
        <v>17</v>
      </c>
      <c r="C158" s="5" t="str">
        <f t="shared" si="10"/>
        <v/>
      </c>
      <c r="D158" s="117"/>
      <c r="E158" s="117"/>
      <c r="F158" s="117"/>
      <c r="G158" s="118"/>
    </row>
    <row r="159" spans="1:7" ht="15" hidden="1" thickBot="1">
      <c r="A159" s="44">
        <f t="shared" si="8"/>
        <v>18</v>
      </c>
      <c r="C159" s="5" t="str">
        <f t="shared" si="10"/>
        <v/>
      </c>
      <c r="D159" s="117"/>
      <c r="E159" s="117"/>
      <c r="F159" s="117"/>
      <c r="G159" s="118"/>
    </row>
    <row r="160" spans="1:7" ht="15" hidden="1" thickBot="1">
      <c r="A160" s="44">
        <f t="shared" si="8"/>
        <v>19</v>
      </c>
      <c r="C160" s="5" t="str">
        <f t="shared" si="10"/>
        <v/>
      </c>
      <c r="D160" s="117"/>
      <c r="E160" s="117"/>
      <c r="F160" s="117"/>
      <c r="G160" s="118"/>
    </row>
    <row r="161" spans="1:7" ht="15" hidden="1" thickBot="1">
      <c r="A161" s="44">
        <f t="shared" si="8"/>
        <v>20</v>
      </c>
      <c r="C161" s="5" t="str">
        <f t="shared" si="10"/>
        <v/>
      </c>
      <c r="D161" s="117"/>
      <c r="E161" s="117"/>
      <c r="F161" s="117"/>
      <c r="G161" s="118"/>
    </row>
    <row r="162" spans="1:7" ht="15" hidden="1" thickBot="1">
      <c r="A162" s="44">
        <f t="shared" si="8"/>
        <v>21</v>
      </c>
      <c r="C162" s="5" t="str">
        <f t="shared" si="10"/>
        <v/>
      </c>
      <c r="D162" s="117"/>
      <c r="E162" s="117"/>
      <c r="F162" s="117"/>
      <c r="G162" s="118"/>
    </row>
    <row r="163" spans="1:7" ht="15" hidden="1" thickBot="1">
      <c r="A163" s="44">
        <f t="shared" si="8"/>
        <v>22</v>
      </c>
      <c r="C163" s="5" t="str">
        <f t="shared" si="10"/>
        <v/>
      </c>
      <c r="D163" s="117"/>
      <c r="E163" s="117"/>
      <c r="F163" s="117"/>
      <c r="G163" s="118"/>
    </row>
    <row r="164" spans="1:7" ht="15" hidden="1" thickBot="1">
      <c r="A164" s="44">
        <f t="shared" si="8"/>
        <v>23</v>
      </c>
      <c r="C164" s="5" t="str">
        <f>+IF(E33="SI",A33,"")</f>
        <v/>
      </c>
      <c r="D164" s="117"/>
      <c r="E164" s="117"/>
      <c r="F164" s="117"/>
      <c r="G164" s="118"/>
    </row>
    <row r="165" spans="1:7" ht="15" hidden="1" thickBot="1">
      <c r="A165" s="44">
        <f t="shared" si="8"/>
        <v>24</v>
      </c>
      <c r="C165" s="5" t="str">
        <f>+IF(E34="SI",B34,"")</f>
        <v/>
      </c>
      <c r="D165" s="117"/>
      <c r="E165" s="117"/>
      <c r="F165" s="117"/>
      <c r="G165" s="118"/>
    </row>
    <row r="166" spans="1:7" ht="15" hidden="1" thickBot="1">
      <c r="A166" s="44">
        <f t="shared" si="8"/>
        <v>25</v>
      </c>
      <c r="B166" s="2"/>
      <c r="C166" s="5" t="str">
        <f>+IF(E35="SI",B35,"")</f>
        <v/>
      </c>
      <c r="D166" s="117"/>
      <c r="E166" s="117"/>
      <c r="F166" s="117"/>
      <c r="G166" s="118"/>
    </row>
    <row r="167" spans="1:7" ht="15" hidden="1" thickBot="1">
      <c r="A167" s="44">
        <f t="shared" si="8"/>
        <v>26</v>
      </c>
      <c r="B167" s="2"/>
      <c r="C167" s="5" t="str">
        <f>+IF(E36="SI",B36,"")</f>
        <v/>
      </c>
      <c r="D167" s="117"/>
      <c r="E167" s="117"/>
      <c r="F167" s="117"/>
      <c r="G167" s="118"/>
    </row>
    <row r="168" spans="1:7" ht="15" hidden="1" thickBot="1">
      <c r="A168" s="44">
        <f t="shared" si="8"/>
        <v>27</v>
      </c>
      <c r="B168" s="2"/>
      <c r="C168" s="5" t="e">
        <f>+IF(#REF!="SI",#REF!,"")</f>
        <v>#REF!</v>
      </c>
      <c r="D168" s="117"/>
      <c r="E168" s="117"/>
      <c r="F168" s="117"/>
      <c r="G168" s="118"/>
    </row>
    <row r="169" spans="1:7" ht="15" hidden="1" thickBot="1">
      <c r="A169" s="45">
        <f t="shared" si="8"/>
        <v>28</v>
      </c>
      <c r="B169" s="2"/>
      <c r="C169" s="6" t="e">
        <f>+IF(#REF!="SI",#REF!,"")</f>
        <v>#REF!</v>
      </c>
      <c r="D169" s="119"/>
      <c r="E169" s="119"/>
      <c r="F169" s="119"/>
      <c r="G169" s="120"/>
    </row>
    <row r="170" spans="1:7" ht="23.25" hidden="1" customHeight="1">
      <c r="A170" s="108" t="s">
        <v>59</v>
      </c>
      <c r="B170" s="109"/>
      <c r="C170" s="109"/>
      <c r="D170" s="109"/>
      <c r="E170" s="109"/>
      <c r="F170" s="109"/>
      <c r="G170" s="110"/>
    </row>
    <row r="171" spans="1:7" ht="23.25" hidden="1" customHeight="1">
      <c r="A171" s="108"/>
      <c r="B171" s="109"/>
      <c r="C171" s="109"/>
      <c r="D171" s="109"/>
      <c r="E171" s="109"/>
      <c r="F171" s="109"/>
      <c r="G171" s="110"/>
    </row>
    <row r="172" spans="1:7" ht="21.75" hidden="1" customHeight="1">
      <c r="A172" s="111" t="s">
        <v>60</v>
      </c>
      <c r="B172" s="112"/>
      <c r="C172" s="112"/>
      <c r="D172" s="112"/>
      <c r="E172" s="112"/>
      <c r="F172" s="112"/>
      <c r="G172" s="113"/>
    </row>
    <row r="173" spans="1:7" ht="21.75" hidden="1" customHeight="1">
      <c r="A173" s="111" t="s">
        <v>61</v>
      </c>
      <c r="B173" s="112"/>
      <c r="C173" s="112"/>
      <c r="D173" s="112"/>
      <c r="E173" s="112"/>
      <c r="F173" s="112"/>
      <c r="G173" s="113"/>
    </row>
    <row r="174" spans="1:7" ht="21.75" hidden="1" customHeight="1">
      <c r="A174" s="111" t="s">
        <v>62</v>
      </c>
      <c r="B174" s="112"/>
      <c r="C174" s="112"/>
      <c r="D174" s="112"/>
      <c r="E174" s="112"/>
      <c r="F174" s="112"/>
      <c r="G174" s="113"/>
    </row>
    <row r="175" spans="1:7" ht="21.75" hidden="1" customHeight="1">
      <c r="A175" s="111" t="s">
        <v>63</v>
      </c>
      <c r="B175" s="112"/>
      <c r="C175" s="112"/>
      <c r="D175" s="112"/>
      <c r="E175" s="112"/>
      <c r="F175" s="112"/>
      <c r="G175" s="113"/>
    </row>
    <row r="176" spans="1:7" ht="15" hidden="1" thickBot="1">
      <c r="A176" s="13"/>
      <c r="B176" s="2"/>
      <c r="C176" s="2"/>
      <c r="D176" s="2"/>
      <c r="E176" s="2"/>
      <c r="F176" s="2"/>
    </row>
    <row r="177" spans="1:7" ht="17.25" hidden="1" customHeight="1">
      <c r="A177" s="114" t="s">
        <v>64</v>
      </c>
      <c r="B177" s="115"/>
      <c r="C177" s="115"/>
      <c r="D177" s="115"/>
      <c r="E177" s="115"/>
      <c r="F177" s="115"/>
      <c r="G177" s="116"/>
    </row>
    <row r="178" spans="1:7" ht="15" hidden="1" thickBot="1">
      <c r="A178" s="13"/>
      <c r="B178" s="86"/>
      <c r="C178" s="86"/>
      <c r="D178" s="86"/>
      <c r="E178" s="86"/>
      <c r="F178" s="86"/>
      <c r="G178" s="87"/>
    </row>
    <row r="179" spans="1:7" s="57" customFormat="1" ht="24" hidden="1" customHeight="1">
      <c r="A179" s="46"/>
      <c r="B179" s="104" t="s">
        <v>65</v>
      </c>
      <c r="C179" s="105"/>
      <c r="D179" s="105" t="s">
        <v>66</v>
      </c>
      <c r="E179" s="105"/>
      <c r="F179" s="105"/>
      <c r="G179" s="106"/>
    </row>
    <row r="180" spans="1:7" ht="15" hidden="1" customHeight="1">
      <c r="A180" s="13"/>
      <c r="B180" s="100"/>
      <c r="C180" s="101"/>
      <c r="D180" s="102"/>
      <c r="E180" s="102"/>
      <c r="F180" s="102"/>
      <c r="G180" s="103"/>
    </row>
    <row r="181" spans="1:7" ht="15" hidden="1" thickBot="1">
      <c r="A181" s="13"/>
      <c r="B181" s="100"/>
      <c r="C181" s="101"/>
      <c r="D181" s="102"/>
      <c r="E181" s="102"/>
      <c r="F181" s="102"/>
      <c r="G181" s="103"/>
    </row>
    <row r="182" spans="1:7" ht="15" hidden="1" thickBot="1">
      <c r="A182" s="13"/>
      <c r="B182" s="100"/>
      <c r="C182" s="101"/>
      <c r="D182" s="102"/>
      <c r="E182" s="102"/>
      <c r="F182" s="102"/>
      <c r="G182" s="103"/>
    </row>
    <row r="183" spans="1:7" ht="15" hidden="1" thickBot="1">
      <c r="A183" s="13"/>
      <c r="B183" s="100"/>
      <c r="C183" s="101"/>
      <c r="D183" s="102"/>
      <c r="E183" s="102"/>
      <c r="F183" s="102"/>
      <c r="G183" s="103"/>
    </row>
    <row r="184" spans="1:7" ht="15" hidden="1" thickBot="1">
      <c r="A184" s="13"/>
      <c r="B184" s="101"/>
      <c r="C184" s="107"/>
      <c r="D184" s="102"/>
      <c r="E184" s="102"/>
      <c r="F184" s="102"/>
      <c r="G184" s="103"/>
    </row>
    <row r="185" spans="1:7" ht="15" hidden="1" thickBot="1">
      <c r="A185" s="13"/>
      <c r="B185" s="100"/>
      <c r="C185" s="101"/>
      <c r="D185" s="102"/>
      <c r="E185" s="102"/>
      <c r="F185" s="102"/>
      <c r="G185" s="103"/>
    </row>
    <row r="186" spans="1:7" ht="15" hidden="1" thickBot="1">
      <c r="A186" s="13"/>
      <c r="B186" s="47"/>
      <c r="C186" s="47"/>
      <c r="D186" s="7"/>
      <c r="E186" s="8"/>
      <c r="F186" s="8"/>
      <c r="G186" s="8"/>
    </row>
    <row r="187" spans="1:7" s="57" customFormat="1" ht="24" hidden="1" customHeight="1">
      <c r="A187" s="46"/>
      <c r="B187" s="104" t="s">
        <v>67</v>
      </c>
      <c r="C187" s="105"/>
      <c r="D187" s="105" t="s">
        <v>68</v>
      </c>
      <c r="E187" s="105"/>
      <c r="F187" s="105"/>
      <c r="G187" s="106"/>
    </row>
    <row r="188" spans="1:7" ht="15" hidden="1" thickBot="1">
      <c r="A188" s="13"/>
      <c r="B188" s="92"/>
      <c r="C188" s="92"/>
      <c r="D188" s="93"/>
      <c r="E188" s="93"/>
      <c r="F188" s="93"/>
      <c r="G188" s="94"/>
    </row>
    <row r="189" spans="1:7" ht="15" hidden="1" thickBot="1">
      <c r="A189" s="13"/>
      <c r="B189" s="95"/>
      <c r="C189" s="96"/>
      <c r="D189" s="97"/>
      <c r="E189" s="98"/>
      <c r="F189" s="98"/>
      <c r="G189" s="99"/>
    </row>
    <row r="190" spans="1:7" ht="15" hidden="1" thickBot="1">
      <c r="A190" s="13"/>
      <c r="B190" s="92"/>
      <c r="C190" s="92"/>
      <c r="D190" s="93"/>
      <c r="E190" s="93"/>
      <c r="F190" s="93"/>
      <c r="G190" s="94"/>
    </row>
    <row r="191" spans="1:7" ht="15" hidden="1" thickBot="1">
      <c r="A191" s="13"/>
      <c r="B191" s="92"/>
      <c r="C191" s="92"/>
      <c r="D191" s="93"/>
      <c r="E191" s="93"/>
      <c r="F191" s="93"/>
      <c r="G191" s="94"/>
    </row>
    <row r="192" spans="1:7" ht="15" hidden="1" thickBot="1">
      <c r="A192" s="13"/>
      <c r="B192" s="92"/>
      <c r="C192" s="92"/>
      <c r="D192" s="93"/>
      <c r="E192" s="93"/>
      <c r="F192" s="93"/>
      <c r="G192" s="94"/>
    </row>
    <row r="193" spans="1:7" ht="15" hidden="1" thickBot="1">
      <c r="A193" s="13"/>
      <c r="B193" s="92"/>
      <c r="C193" s="92"/>
      <c r="D193" s="93"/>
      <c r="E193" s="93"/>
      <c r="F193" s="93"/>
      <c r="G193" s="94"/>
    </row>
    <row r="194" spans="1:7" ht="15" hidden="1" thickBot="1">
      <c r="A194" s="13"/>
      <c r="B194" s="95"/>
      <c r="C194" s="96"/>
      <c r="D194" s="97"/>
      <c r="E194" s="98"/>
      <c r="F194" s="98"/>
      <c r="G194" s="99"/>
    </row>
    <row r="195" spans="1:7" ht="15" hidden="1" thickBot="1">
      <c r="A195" s="13"/>
      <c r="B195" s="9"/>
      <c r="C195" s="9"/>
      <c r="D195" s="9"/>
      <c r="E195" s="9"/>
      <c r="F195" s="9"/>
      <c r="G195" s="9"/>
    </row>
    <row r="196" spans="1:7" ht="16.5" hidden="1" customHeight="1">
      <c r="A196" s="82" t="s">
        <v>69</v>
      </c>
      <c r="B196" s="83"/>
      <c r="C196" s="83"/>
      <c r="D196" s="83"/>
      <c r="E196" s="83"/>
      <c r="F196" s="83"/>
      <c r="G196" s="84"/>
    </row>
    <row r="197" spans="1:7" ht="16.5" hidden="1" customHeight="1">
      <c r="A197" s="82"/>
      <c r="B197" s="83"/>
      <c r="C197" s="83"/>
      <c r="D197" s="83"/>
      <c r="E197" s="83"/>
      <c r="F197" s="83"/>
      <c r="G197" s="84"/>
    </row>
    <row r="198" spans="1:7" ht="16.5" hidden="1" customHeight="1">
      <c r="A198" s="82"/>
      <c r="B198" s="83"/>
      <c r="C198" s="83"/>
      <c r="D198" s="83"/>
      <c r="E198" s="83"/>
      <c r="F198" s="83"/>
      <c r="G198" s="84"/>
    </row>
    <row r="199" spans="1:7" ht="15" hidden="1" thickBot="1">
      <c r="A199" s="85"/>
      <c r="B199" s="86"/>
      <c r="C199" s="86"/>
      <c r="D199" s="86"/>
      <c r="E199" s="86"/>
      <c r="F199" s="86"/>
      <c r="G199" s="87"/>
    </row>
    <row r="200" spans="1:7" ht="17.25" hidden="1" customHeight="1">
      <c r="A200" s="88" t="s">
        <v>8</v>
      </c>
      <c r="B200" s="89" t="s">
        <v>70</v>
      </c>
      <c r="C200" s="89" t="s">
        <v>71</v>
      </c>
      <c r="D200" s="90" t="s">
        <v>72</v>
      </c>
      <c r="E200" s="90"/>
      <c r="F200" s="90" t="s">
        <v>73</v>
      </c>
      <c r="G200" s="91"/>
    </row>
    <row r="201" spans="1:7" ht="15" hidden="1" thickBot="1">
      <c r="A201" s="88"/>
      <c r="B201" s="90"/>
      <c r="C201" s="89"/>
      <c r="D201" s="90"/>
      <c r="E201" s="90"/>
      <c r="F201" s="90"/>
      <c r="G201" s="91"/>
    </row>
    <row r="202" spans="1:7" ht="15.75" hidden="1" thickBot="1">
      <c r="A202" s="48">
        <v>1</v>
      </c>
      <c r="B202" s="10"/>
      <c r="C202" s="10"/>
      <c r="D202" s="74"/>
      <c r="E202" s="74"/>
      <c r="F202" s="74"/>
      <c r="G202" s="75"/>
    </row>
    <row r="203" spans="1:7" ht="15.75" hidden="1" thickBot="1">
      <c r="A203" s="48">
        <v>2</v>
      </c>
      <c r="B203" s="10"/>
      <c r="C203" s="10"/>
      <c r="D203" s="74"/>
      <c r="E203" s="74"/>
      <c r="F203" s="74"/>
      <c r="G203" s="75"/>
    </row>
    <row r="204" spans="1:7" ht="15.75" hidden="1" thickBot="1">
      <c r="A204" s="48">
        <v>3</v>
      </c>
      <c r="B204" s="10"/>
      <c r="C204" s="10"/>
      <c r="D204" s="74"/>
      <c r="E204" s="74"/>
      <c r="F204" s="74"/>
      <c r="G204" s="75"/>
    </row>
    <row r="205" spans="1:7" ht="15.75" hidden="1" thickBot="1">
      <c r="A205" s="48">
        <v>4</v>
      </c>
      <c r="B205" s="10"/>
      <c r="C205" s="10"/>
      <c r="D205" s="74"/>
      <c r="E205" s="74"/>
      <c r="F205" s="74"/>
      <c r="G205" s="75"/>
    </row>
    <row r="206" spans="1:7" ht="15.75" hidden="1" thickBot="1">
      <c r="A206" s="48">
        <v>5</v>
      </c>
      <c r="B206" s="10"/>
      <c r="C206" s="10"/>
      <c r="D206" s="74"/>
      <c r="E206" s="74"/>
      <c r="F206" s="74"/>
      <c r="G206" s="75"/>
    </row>
    <row r="207" spans="1:7" ht="15.75" hidden="1" thickBot="1">
      <c r="A207" s="48">
        <v>6</v>
      </c>
      <c r="B207" s="10"/>
      <c r="C207" s="10"/>
      <c r="D207" s="74"/>
      <c r="E207" s="74"/>
      <c r="F207" s="74"/>
      <c r="G207" s="75"/>
    </row>
    <row r="208" spans="1:7" ht="15.75" hidden="1" thickBot="1">
      <c r="A208" s="48">
        <v>7</v>
      </c>
      <c r="B208" s="10"/>
      <c r="C208" s="10"/>
      <c r="D208" s="74"/>
      <c r="E208" s="74"/>
      <c r="F208" s="74"/>
      <c r="G208" s="75"/>
    </row>
    <row r="209" spans="1:7" ht="15.75" hidden="1" thickBot="1">
      <c r="A209" s="48">
        <v>8</v>
      </c>
      <c r="B209" s="10"/>
      <c r="C209" s="10"/>
      <c r="D209" s="74"/>
      <c r="E209" s="74"/>
      <c r="F209" s="74"/>
      <c r="G209" s="75"/>
    </row>
    <row r="210" spans="1:7" ht="15.75" hidden="1" thickBot="1">
      <c r="A210" s="48">
        <v>9</v>
      </c>
      <c r="B210" s="10"/>
      <c r="C210" s="10"/>
      <c r="D210" s="74"/>
      <c r="E210" s="74"/>
      <c r="F210" s="74"/>
      <c r="G210" s="75"/>
    </row>
    <row r="211" spans="1:7" ht="15.75" hidden="1" thickBot="1">
      <c r="A211" s="48">
        <v>10</v>
      </c>
      <c r="B211" s="10"/>
      <c r="C211" s="10"/>
      <c r="D211" s="74"/>
      <c r="E211" s="74"/>
      <c r="F211" s="74"/>
      <c r="G211" s="75"/>
    </row>
    <row r="212" spans="1:7" ht="15.75" hidden="1" thickBot="1">
      <c r="A212" s="48"/>
      <c r="B212" s="10"/>
      <c r="C212" s="10"/>
      <c r="D212" s="74"/>
      <c r="E212" s="74"/>
      <c r="F212" s="74"/>
      <c r="G212" s="75"/>
    </row>
    <row r="213" spans="1:7" ht="15.75" hidden="1" thickBot="1">
      <c r="A213" s="48"/>
      <c r="B213" s="10"/>
      <c r="C213" s="10"/>
      <c r="D213" s="74"/>
      <c r="E213" s="74"/>
      <c r="F213" s="74"/>
      <c r="G213" s="75"/>
    </row>
    <row r="214" spans="1:7" ht="15.75" hidden="1" thickBot="1">
      <c r="A214" s="48"/>
      <c r="B214" s="10"/>
      <c r="C214" s="10"/>
      <c r="D214" s="74"/>
      <c r="E214" s="74"/>
      <c r="F214" s="74"/>
      <c r="G214" s="75"/>
    </row>
    <row r="215" spans="1:7" ht="15.75" hidden="1" thickBot="1">
      <c r="A215" s="48"/>
      <c r="B215" s="10"/>
      <c r="C215" s="10"/>
      <c r="D215" s="74"/>
      <c r="E215" s="74"/>
      <c r="F215" s="74"/>
      <c r="G215" s="75"/>
    </row>
    <row r="216" spans="1:7" ht="15.75" hidden="1" thickBot="1">
      <c r="A216" s="48"/>
      <c r="B216" s="10"/>
      <c r="C216" s="10"/>
      <c r="D216" s="74"/>
      <c r="E216" s="74"/>
      <c r="F216" s="74"/>
      <c r="G216" s="75"/>
    </row>
    <row r="217" spans="1:7" ht="15.75" hidden="1" thickBot="1">
      <c r="A217" s="48"/>
      <c r="B217" s="10"/>
      <c r="C217" s="10"/>
      <c r="D217" s="74"/>
      <c r="E217" s="74"/>
      <c r="F217" s="74"/>
      <c r="G217" s="75"/>
    </row>
    <row r="218" spans="1:7" ht="15.75" hidden="1" thickBot="1">
      <c r="A218" s="48"/>
      <c r="B218" s="10"/>
      <c r="C218" s="10"/>
      <c r="D218" s="74"/>
      <c r="E218" s="74"/>
      <c r="F218" s="74"/>
      <c r="G218" s="75"/>
    </row>
    <row r="219" spans="1:7" ht="15.75" hidden="1" thickBot="1">
      <c r="A219" s="48"/>
      <c r="B219" s="10"/>
      <c r="C219" s="10"/>
      <c r="D219" s="74"/>
      <c r="E219" s="74"/>
      <c r="F219" s="74"/>
      <c r="G219" s="75"/>
    </row>
    <row r="220" spans="1:7" ht="15.75" hidden="1" thickBot="1">
      <c r="A220" s="48"/>
      <c r="B220" s="10"/>
      <c r="C220" s="10"/>
      <c r="D220" s="74"/>
      <c r="E220" s="74"/>
      <c r="F220" s="74"/>
      <c r="G220" s="75"/>
    </row>
    <row r="221" spans="1:7" ht="15.75" hidden="1" thickBot="1">
      <c r="A221" s="48"/>
      <c r="B221" s="10"/>
      <c r="C221" s="10"/>
      <c r="D221" s="74"/>
      <c r="E221" s="74"/>
      <c r="F221" s="74"/>
      <c r="G221" s="75"/>
    </row>
    <row r="222" spans="1:7" ht="15" hidden="1" thickBot="1">
      <c r="A222" s="13"/>
      <c r="B222" s="2"/>
      <c r="C222" s="2"/>
      <c r="D222" s="2"/>
      <c r="E222" s="2"/>
      <c r="F222" s="2"/>
    </row>
    <row r="223" spans="1:7" ht="15" hidden="1" thickBot="1">
      <c r="A223" s="76" t="s">
        <v>74</v>
      </c>
      <c r="B223" s="77"/>
      <c r="C223" s="77"/>
      <c r="D223" s="77"/>
      <c r="E223" s="77"/>
      <c r="F223" s="77"/>
      <c r="G223" s="78"/>
    </row>
    <row r="224" spans="1:7" ht="15" hidden="1" thickBot="1">
      <c r="A224" s="76"/>
      <c r="B224" s="77"/>
      <c r="C224" s="77"/>
      <c r="D224" s="77"/>
      <c r="E224" s="77"/>
      <c r="F224" s="77"/>
      <c r="G224" s="78"/>
    </row>
    <row r="225" spans="1:7" ht="15" hidden="1" thickBot="1">
      <c r="A225" s="79"/>
      <c r="B225" s="80"/>
      <c r="C225" s="80"/>
      <c r="D225" s="80"/>
      <c r="E225" s="80"/>
      <c r="F225" s="80"/>
      <c r="G225" s="81"/>
    </row>
    <row r="226" spans="1:7" s="58" customFormat="1" ht="15" hidden="1" thickBot="1">
      <c r="A226" s="79"/>
      <c r="B226" s="80"/>
      <c r="C226" s="80"/>
      <c r="D226" s="80"/>
      <c r="E226" s="80"/>
      <c r="F226" s="80"/>
      <c r="G226" s="81"/>
    </row>
    <row r="227" spans="1:7" s="58" customFormat="1" ht="15" hidden="1" thickBot="1">
      <c r="A227" s="79"/>
      <c r="B227" s="80"/>
      <c r="C227" s="80"/>
      <c r="D227" s="80"/>
      <c r="E227" s="80"/>
      <c r="F227" s="80"/>
      <c r="G227" s="81"/>
    </row>
    <row r="228" spans="1:7" s="58" customFormat="1" ht="15" hidden="1" thickBot="1">
      <c r="A228" s="79"/>
      <c r="B228" s="80"/>
      <c r="C228" s="80"/>
      <c r="D228" s="80"/>
      <c r="E228" s="80"/>
      <c r="F228" s="80"/>
      <c r="G228" s="81"/>
    </row>
    <row r="229" spans="1:7" s="58" customFormat="1" ht="15" hidden="1" thickBot="1">
      <c r="A229" s="79"/>
      <c r="B229" s="80"/>
      <c r="C229" s="80"/>
      <c r="D229" s="80"/>
      <c r="E229" s="80"/>
      <c r="F229" s="80"/>
      <c r="G229" s="81"/>
    </row>
    <row r="230" spans="1:7" s="58" customFormat="1" ht="15" hidden="1" thickBot="1">
      <c r="A230" s="79"/>
      <c r="B230" s="80"/>
      <c r="C230" s="80"/>
      <c r="D230" s="80"/>
      <c r="E230" s="80"/>
      <c r="F230" s="80"/>
      <c r="G230" s="81"/>
    </row>
    <row r="231" spans="1:7" s="58" customFormat="1" ht="15" hidden="1" thickBot="1">
      <c r="A231" s="49"/>
      <c r="B231" s="11"/>
      <c r="C231" s="11"/>
      <c r="D231" s="11"/>
      <c r="E231" s="11"/>
      <c r="F231" s="11"/>
      <c r="G231" s="11"/>
    </row>
    <row r="232" spans="1:7" s="58" customFormat="1" ht="15" hidden="1" thickBot="1">
      <c r="A232" s="49"/>
      <c r="B232" s="11"/>
      <c r="C232" s="11"/>
      <c r="D232" s="11"/>
      <c r="E232" s="11"/>
      <c r="F232" s="11"/>
      <c r="G232" s="11"/>
    </row>
    <row r="233" spans="1:7" s="58" customFormat="1" ht="15" hidden="1" thickBot="1">
      <c r="A233" s="49"/>
      <c r="B233" s="11"/>
      <c r="C233" s="11"/>
      <c r="D233" s="11"/>
      <c r="E233" s="11"/>
      <c r="F233" s="11"/>
      <c r="G233" s="11"/>
    </row>
    <row r="234" spans="1:7" s="58" customFormat="1" ht="15" hidden="1" thickBot="1">
      <c r="A234" s="49"/>
      <c r="B234" s="11"/>
      <c r="C234" s="11"/>
      <c r="D234" s="11"/>
      <c r="E234" s="11"/>
      <c r="F234" s="11"/>
      <c r="G234" s="11"/>
    </row>
    <row r="235" spans="1:7" s="58" customFormat="1" ht="15" hidden="1" thickBot="1">
      <c r="A235" s="49"/>
      <c r="B235" s="11"/>
      <c r="C235" s="11"/>
      <c r="D235" s="11"/>
      <c r="E235" s="11"/>
      <c r="F235" s="11"/>
      <c r="G235" s="11"/>
    </row>
    <row r="236" spans="1:7" s="58" customFormat="1" ht="15" hidden="1" thickBot="1">
      <c r="A236" s="49"/>
      <c r="B236" s="11"/>
      <c r="C236" s="11"/>
      <c r="D236" s="11"/>
      <c r="E236" s="11"/>
      <c r="F236" s="11"/>
      <c r="G236" s="11"/>
    </row>
    <row r="237" spans="1:7" s="58" customFormat="1" ht="15" hidden="1" thickBot="1">
      <c r="A237" s="49"/>
      <c r="B237" s="11"/>
      <c r="C237" s="11"/>
      <c r="D237" s="11"/>
      <c r="E237" s="11"/>
      <c r="F237" s="11"/>
      <c r="G237" s="11"/>
    </row>
    <row r="238" spans="1:7" s="58" customFormat="1" ht="15" hidden="1" thickBot="1">
      <c r="A238" s="49"/>
      <c r="B238" s="11"/>
      <c r="C238" s="11"/>
      <c r="D238" s="11"/>
      <c r="E238" s="11"/>
      <c r="F238" s="11"/>
      <c r="G238" s="11"/>
    </row>
    <row r="239" spans="1:7" s="58" customFormat="1" ht="15" hidden="1" thickBot="1">
      <c r="A239" s="49"/>
      <c r="B239" s="11"/>
      <c r="C239" s="11"/>
      <c r="D239" s="11"/>
      <c r="E239" s="11"/>
      <c r="F239" s="11"/>
      <c r="G239" s="11"/>
    </row>
    <row r="240" spans="1:7" s="58" customFormat="1" ht="15" hidden="1" thickBot="1">
      <c r="A240" s="49"/>
      <c r="B240" s="11"/>
      <c r="C240" s="11"/>
      <c r="D240" s="11"/>
      <c r="E240" s="11"/>
      <c r="F240" s="11"/>
      <c r="G240" s="11"/>
    </row>
    <row r="241" spans="1:7" s="58" customFormat="1" ht="15" hidden="1" thickBot="1">
      <c r="A241" s="49"/>
      <c r="B241" s="11"/>
      <c r="C241" s="11"/>
      <c r="D241" s="11"/>
      <c r="E241" s="11"/>
      <c r="F241" s="11"/>
      <c r="G241" s="11"/>
    </row>
    <row r="242" spans="1:7" s="58" customFormat="1" ht="15" hidden="1" thickBot="1">
      <c r="A242" s="49"/>
      <c r="B242" s="11"/>
      <c r="C242" s="11"/>
      <c r="D242" s="11"/>
      <c r="E242" s="11"/>
      <c r="F242" s="11"/>
      <c r="G242" s="11"/>
    </row>
    <row r="243" spans="1:7" s="58" customFormat="1" ht="15" hidden="1" thickBot="1">
      <c r="A243" s="49"/>
      <c r="B243" s="11"/>
      <c r="C243" s="11"/>
      <c r="D243" s="11"/>
      <c r="E243" s="11"/>
      <c r="F243" s="11"/>
      <c r="G243" s="11"/>
    </row>
    <row r="244" spans="1:7" s="58" customFormat="1" ht="15" hidden="1" thickBot="1">
      <c r="A244" s="49"/>
      <c r="B244" s="11"/>
      <c r="C244" s="11"/>
      <c r="D244" s="11"/>
      <c r="E244" s="11"/>
      <c r="F244" s="11"/>
      <c r="G244" s="11"/>
    </row>
    <row r="245" spans="1:7" s="58" customFormat="1" ht="15" hidden="1" thickBot="1">
      <c r="A245" s="49"/>
      <c r="B245" s="11"/>
      <c r="C245" s="11"/>
      <c r="D245" s="11"/>
      <c r="E245" s="11"/>
      <c r="F245" s="11"/>
      <c r="G245" s="11"/>
    </row>
    <row r="246" spans="1:7" s="58" customFormat="1" ht="15" hidden="1" thickBot="1">
      <c r="A246" s="49"/>
      <c r="B246" s="11"/>
      <c r="C246" s="11"/>
      <c r="D246" s="11"/>
      <c r="E246" s="11"/>
      <c r="F246" s="11"/>
      <c r="G246" s="11"/>
    </row>
    <row r="247" spans="1:7" ht="39.950000000000003" customHeight="1">
      <c r="A247" s="25" t="s">
        <v>75</v>
      </c>
      <c r="B247" s="26" t="s">
        <v>76</v>
      </c>
      <c r="C247" s="27" t="s">
        <v>77</v>
      </c>
      <c r="D247" s="184" t="s">
        <v>76</v>
      </c>
      <c r="E247" s="184"/>
      <c r="F247" s="27" t="s">
        <v>78</v>
      </c>
      <c r="G247" s="52" t="s">
        <v>76</v>
      </c>
    </row>
    <row r="248" spans="1:7" ht="39.950000000000003" customHeight="1" thickBot="1">
      <c r="A248" s="28" t="s">
        <v>79</v>
      </c>
      <c r="B248" s="29"/>
      <c r="C248" s="30" t="s">
        <v>80</v>
      </c>
      <c r="D248" s="185"/>
      <c r="E248" s="186"/>
      <c r="F248" s="30" t="s">
        <v>81</v>
      </c>
      <c r="G248" s="53"/>
    </row>
    <row r="249" spans="1:7" ht="14.25" customHeight="1"/>
    <row r="250" spans="1:7" ht="14.25" customHeight="1"/>
    <row r="251" spans="1:7" ht="14.25" customHeight="1"/>
    <row r="252" spans="1:7" ht="14.25" customHeight="1"/>
    <row r="253" spans="1:7" ht="14.25" customHeight="1"/>
    <row r="254" spans="1:7" ht="14.25" customHeight="1"/>
    <row r="255" spans="1:7" ht="14.25" customHeight="1"/>
    <row r="256" spans="1:7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hidden="1" customHeight="1"/>
  </sheetData>
  <mergeCells count="313">
    <mergeCell ref="D247:E247"/>
    <mergeCell ref="D248:E248"/>
    <mergeCell ref="B15:C15"/>
    <mergeCell ref="F15:G15"/>
    <mergeCell ref="B16:C16"/>
    <mergeCell ref="F16:G16"/>
    <mergeCell ref="B17:C17"/>
    <mergeCell ref="F17:G17"/>
    <mergeCell ref="A8:G8"/>
    <mergeCell ref="B12:C12"/>
    <mergeCell ref="F12:G12"/>
    <mergeCell ref="B13:C13"/>
    <mergeCell ref="F13:G13"/>
    <mergeCell ref="B14:C14"/>
    <mergeCell ref="F14:G14"/>
    <mergeCell ref="A9:A10"/>
    <mergeCell ref="B9:C10"/>
    <mergeCell ref="D9:E9"/>
    <mergeCell ref="F9:G10"/>
    <mergeCell ref="A11:G11"/>
    <mergeCell ref="B21:C21"/>
    <mergeCell ref="F21:G21"/>
    <mergeCell ref="B22:C22"/>
    <mergeCell ref="F22:G22"/>
    <mergeCell ref="B23:C23"/>
    <mergeCell ref="F23:G23"/>
    <mergeCell ref="A18:G18"/>
    <mergeCell ref="B19:C19"/>
    <mergeCell ref="F19:G19"/>
    <mergeCell ref="B20:C20"/>
    <mergeCell ref="F20:G20"/>
    <mergeCell ref="B28:C28"/>
    <mergeCell ref="F28:G28"/>
    <mergeCell ref="B29:C29"/>
    <mergeCell ref="F29:G29"/>
    <mergeCell ref="B30:C30"/>
    <mergeCell ref="F30:G30"/>
    <mergeCell ref="B24:C24"/>
    <mergeCell ref="F24:G24"/>
    <mergeCell ref="A25:G25"/>
    <mergeCell ref="B26:C26"/>
    <mergeCell ref="F26:G26"/>
    <mergeCell ref="B27:C27"/>
    <mergeCell ref="F27:G27"/>
    <mergeCell ref="B35:C35"/>
    <mergeCell ref="F35:G35"/>
    <mergeCell ref="B36:C36"/>
    <mergeCell ref="F36:G36"/>
    <mergeCell ref="B31:C31"/>
    <mergeCell ref="F31:G31"/>
    <mergeCell ref="B32:C32"/>
    <mergeCell ref="F32:G32"/>
    <mergeCell ref="A33:G33"/>
    <mergeCell ref="B34:C34"/>
    <mergeCell ref="F34:G34"/>
    <mergeCell ref="B40:C40"/>
    <mergeCell ref="F40:G40"/>
    <mergeCell ref="B41:C41"/>
    <mergeCell ref="F41:G41"/>
    <mergeCell ref="B42:C42"/>
    <mergeCell ref="F42:G42"/>
    <mergeCell ref="A37:A38"/>
    <mergeCell ref="B37:C38"/>
    <mergeCell ref="D37:E37"/>
    <mergeCell ref="F37:G38"/>
    <mergeCell ref="B39:C39"/>
    <mergeCell ref="F39:G39"/>
    <mergeCell ref="B46:C46"/>
    <mergeCell ref="F46:G46"/>
    <mergeCell ref="B47:C47"/>
    <mergeCell ref="F47:G47"/>
    <mergeCell ref="B48:C48"/>
    <mergeCell ref="F48:G48"/>
    <mergeCell ref="B43:C43"/>
    <mergeCell ref="F43:G43"/>
    <mergeCell ref="B44:C44"/>
    <mergeCell ref="F44:G44"/>
    <mergeCell ref="B45:C45"/>
    <mergeCell ref="F45:G45"/>
    <mergeCell ref="B52:C52"/>
    <mergeCell ref="E52:G52"/>
    <mergeCell ref="B53:C53"/>
    <mergeCell ref="E53:G53"/>
    <mergeCell ref="B54:C54"/>
    <mergeCell ref="E54:G54"/>
    <mergeCell ref="A50:A51"/>
    <mergeCell ref="B50:C50"/>
    <mergeCell ref="D50:D51"/>
    <mergeCell ref="E50:G50"/>
    <mergeCell ref="B51:C51"/>
    <mergeCell ref="E51:G51"/>
    <mergeCell ref="B58:C58"/>
    <mergeCell ref="E58:G58"/>
    <mergeCell ref="B59:C59"/>
    <mergeCell ref="E59:G59"/>
    <mergeCell ref="B60:C60"/>
    <mergeCell ref="E60:G60"/>
    <mergeCell ref="B55:C55"/>
    <mergeCell ref="E55:G55"/>
    <mergeCell ref="B56:C56"/>
    <mergeCell ref="E56:G56"/>
    <mergeCell ref="B57:C57"/>
    <mergeCell ref="E57:G57"/>
    <mergeCell ref="B64:C64"/>
    <mergeCell ref="E64:G64"/>
    <mergeCell ref="B65:C65"/>
    <mergeCell ref="E65:G65"/>
    <mergeCell ref="B66:C66"/>
    <mergeCell ref="E66:G66"/>
    <mergeCell ref="B61:C61"/>
    <mergeCell ref="E61:G61"/>
    <mergeCell ref="B62:C62"/>
    <mergeCell ref="E62:G62"/>
    <mergeCell ref="B63:C63"/>
    <mergeCell ref="E63:G63"/>
    <mergeCell ref="B70:C70"/>
    <mergeCell ref="E70:G70"/>
    <mergeCell ref="B71:C71"/>
    <mergeCell ref="E71:G71"/>
    <mergeCell ref="B72:C72"/>
    <mergeCell ref="E72:G72"/>
    <mergeCell ref="B67:C67"/>
    <mergeCell ref="E67:G67"/>
    <mergeCell ref="B68:C68"/>
    <mergeCell ref="E68:G68"/>
    <mergeCell ref="B69:C69"/>
    <mergeCell ref="E69:G69"/>
    <mergeCell ref="B76:C76"/>
    <mergeCell ref="B77:C77"/>
    <mergeCell ref="B78:C78"/>
    <mergeCell ref="D78:G78"/>
    <mergeCell ref="B79:C79"/>
    <mergeCell ref="D79:G79"/>
    <mergeCell ref="B73:C73"/>
    <mergeCell ref="E73:G73"/>
    <mergeCell ref="B74:C74"/>
    <mergeCell ref="E74:G74"/>
    <mergeCell ref="B75:C75"/>
    <mergeCell ref="E75:G75"/>
    <mergeCell ref="B112:C112"/>
    <mergeCell ref="E112:G112"/>
    <mergeCell ref="B113:C113"/>
    <mergeCell ref="E113:G113"/>
    <mergeCell ref="B114:C114"/>
    <mergeCell ref="E114:G114"/>
    <mergeCell ref="A110:A111"/>
    <mergeCell ref="B110:C110"/>
    <mergeCell ref="D110:D111"/>
    <mergeCell ref="E110:G110"/>
    <mergeCell ref="B111:C111"/>
    <mergeCell ref="E111:G111"/>
    <mergeCell ref="B118:C118"/>
    <mergeCell ref="E118:G118"/>
    <mergeCell ref="B119:C119"/>
    <mergeCell ref="E119:G119"/>
    <mergeCell ref="B120:C120"/>
    <mergeCell ref="E120:G120"/>
    <mergeCell ref="B115:C115"/>
    <mergeCell ref="E115:G115"/>
    <mergeCell ref="B116:C116"/>
    <mergeCell ref="E116:G116"/>
    <mergeCell ref="B117:C117"/>
    <mergeCell ref="E117:G117"/>
    <mergeCell ref="B124:C124"/>
    <mergeCell ref="E124:G124"/>
    <mergeCell ref="B125:C125"/>
    <mergeCell ref="E125:G125"/>
    <mergeCell ref="B126:C126"/>
    <mergeCell ref="E126:G126"/>
    <mergeCell ref="B121:C121"/>
    <mergeCell ref="E121:G121"/>
    <mergeCell ref="B122:C122"/>
    <mergeCell ref="E122:G122"/>
    <mergeCell ref="B123:C123"/>
    <mergeCell ref="E123:G123"/>
    <mergeCell ref="B130:C130"/>
    <mergeCell ref="E130:G130"/>
    <mergeCell ref="B131:C131"/>
    <mergeCell ref="E131:G131"/>
    <mergeCell ref="B132:C132"/>
    <mergeCell ref="E132:G132"/>
    <mergeCell ref="B127:C127"/>
    <mergeCell ref="E127:G127"/>
    <mergeCell ref="B128:C128"/>
    <mergeCell ref="E128:G128"/>
    <mergeCell ref="B129:C129"/>
    <mergeCell ref="E129:G129"/>
    <mergeCell ref="B141:C141"/>
    <mergeCell ref="D141:G141"/>
    <mergeCell ref="D142:G142"/>
    <mergeCell ref="D143:G143"/>
    <mergeCell ref="D144:G144"/>
    <mergeCell ref="D145:G145"/>
    <mergeCell ref="B133:C133"/>
    <mergeCell ref="E133:G133"/>
    <mergeCell ref="B134:C134"/>
    <mergeCell ref="E134:G134"/>
    <mergeCell ref="B135:C135"/>
    <mergeCell ref="E135:G135"/>
    <mergeCell ref="D152:G152"/>
    <mergeCell ref="D153:G153"/>
    <mergeCell ref="D154:G154"/>
    <mergeCell ref="D155:G155"/>
    <mergeCell ref="D156:G156"/>
    <mergeCell ref="D157:G157"/>
    <mergeCell ref="D146:G146"/>
    <mergeCell ref="D147:G147"/>
    <mergeCell ref="D148:G148"/>
    <mergeCell ref="D149:G149"/>
    <mergeCell ref="D150:G150"/>
    <mergeCell ref="D151:G151"/>
    <mergeCell ref="D164:G164"/>
    <mergeCell ref="D165:G165"/>
    <mergeCell ref="D166:G166"/>
    <mergeCell ref="D167:G167"/>
    <mergeCell ref="D168:G168"/>
    <mergeCell ref="D169:G169"/>
    <mergeCell ref="D158:G158"/>
    <mergeCell ref="D159:G159"/>
    <mergeCell ref="D160:G160"/>
    <mergeCell ref="D161:G161"/>
    <mergeCell ref="D162:G162"/>
    <mergeCell ref="D163:G163"/>
    <mergeCell ref="B178:G178"/>
    <mergeCell ref="B179:C179"/>
    <mergeCell ref="D179:G179"/>
    <mergeCell ref="B180:C180"/>
    <mergeCell ref="D180:G180"/>
    <mergeCell ref="B181:C181"/>
    <mergeCell ref="D181:G181"/>
    <mergeCell ref="A170:G171"/>
    <mergeCell ref="A172:G172"/>
    <mergeCell ref="A173:G173"/>
    <mergeCell ref="A174:G174"/>
    <mergeCell ref="A175:G175"/>
    <mergeCell ref="A177:G177"/>
    <mergeCell ref="B185:C185"/>
    <mergeCell ref="D185:G185"/>
    <mergeCell ref="B187:C187"/>
    <mergeCell ref="D187:G187"/>
    <mergeCell ref="B188:C188"/>
    <mergeCell ref="D188:G188"/>
    <mergeCell ref="B182:C182"/>
    <mergeCell ref="D182:G182"/>
    <mergeCell ref="B183:C183"/>
    <mergeCell ref="D183:G183"/>
    <mergeCell ref="B184:C184"/>
    <mergeCell ref="D184:G184"/>
    <mergeCell ref="B192:C192"/>
    <mergeCell ref="D192:G192"/>
    <mergeCell ref="B193:C193"/>
    <mergeCell ref="D193:G193"/>
    <mergeCell ref="B194:C194"/>
    <mergeCell ref="D194:G194"/>
    <mergeCell ref="B189:C189"/>
    <mergeCell ref="D189:G189"/>
    <mergeCell ref="B190:C190"/>
    <mergeCell ref="D190:G190"/>
    <mergeCell ref="B191:C191"/>
    <mergeCell ref="D191:G191"/>
    <mergeCell ref="D202:E202"/>
    <mergeCell ref="F202:G202"/>
    <mergeCell ref="D203:E203"/>
    <mergeCell ref="F203:G203"/>
    <mergeCell ref="D204:E204"/>
    <mergeCell ref="F204:G204"/>
    <mergeCell ref="A196:G198"/>
    <mergeCell ref="A199:G199"/>
    <mergeCell ref="A200:A201"/>
    <mergeCell ref="B200:B201"/>
    <mergeCell ref="C200:C201"/>
    <mergeCell ref="D200:E201"/>
    <mergeCell ref="F200:G201"/>
    <mergeCell ref="D207:E207"/>
    <mergeCell ref="A223:G224"/>
    <mergeCell ref="A225:G230"/>
    <mergeCell ref="D217:E217"/>
    <mergeCell ref="F217:G217"/>
    <mergeCell ref="D218:E218"/>
    <mergeCell ref="F218:G218"/>
    <mergeCell ref="D219:E219"/>
    <mergeCell ref="F219:G219"/>
    <mergeCell ref="D214:E214"/>
    <mergeCell ref="F214:G214"/>
    <mergeCell ref="D215:E215"/>
    <mergeCell ref="F215:G215"/>
    <mergeCell ref="D216:E216"/>
    <mergeCell ref="F216:G216"/>
    <mergeCell ref="F207:G207"/>
    <mergeCell ref="B4:G4"/>
    <mergeCell ref="B5:G5"/>
    <mergeCell ref="A4:A6"/>
    <mergeCell ref="A7:G7"/>
    <mergeCell ref="D220:E220"/>
    <mergeCell ref="F220:G220"/>
    <mergeCell ref="D221:E221"/>
    <mergeCell ref="F221:G221"/>
    <mergeCell ref="D211:E211"/>
    <mergeCell ref="F211:G211"/>
    <mergeCell ref="D212:E212"/>
    <mergeCell ref="F212:G212"/>
    <mergeCell ref="D213:E213"/>
    <mergeCell ref="F213:G213"/>
    <mergeCell ref="D208:E208"/>
    <mergeCell ref="F208:G208"/>
    <mergeCell ref="D209:E209"/>
    <mergeCell ref="F209:G209"/>
    <mergeCell ref="D210:E210"/>
    <mergeCell ref="F210:G210"/>
    <mergeCell ref="D205:E205"/>
    <mergeCell ref="F205:G205"/>
    <mergeCell ref="D206:E206"/>
    <mergeCell ref="F206:G206"/>
  </mergeCells>
  <dataValidations count="1">
    <dataValidation type="list" allowBlank="1" showInputMessage="1" showErrorMessage="1" sqref="D39:E48 D12:E17 D26:E32 D19:E24 D34:E36" xr:uid="{D134E582-29B0-49CC-A941-17CBC667FF2F}">
      <formula1>"SI,NO"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scale="50" orientation="portrait" horizontalDpi="90" verticalDpi="9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B1015673-2415-4C1D-97ED-6B5829D115D5}"/>
</file>

<file path=customXml/itemProps2.xml><?xml version="1.0" encoding="utf-8"?>
<ds:datastoreItem xmlns:ds="http://schemas.openxmlformats.org/officeDocument/2006/customXml" ds:itemID="{82BCE89B-E53A-46A4-B1DC-E196F49786F5}"/>
</file>

<file path=customXml/itemProps3.xml><?xml version="1.0" encoding="utf-8"?>
<ds:datastoreItem xmlns:ds="http://schemas.openxmlformats.org/officeDocument/2006/customXml" ds:itemID="{410BC973-7DBC-4182-A23C-FAE0B9A0E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Yiseth Camargo Morales</dc:creator>
  <cp:keywords/>
  <dc:description/>
  <cp:lastModifiedBy/>
  <cp:revision/>
  <dcterms:created xsi:type="dcterms:W3CDTF">2025-09-18T16:03:47Z</dcterms:created>
  <dcterms:modified xsi:type="dcterms:W3CDTF">2026-05-26T14:34:51Z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